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10" yWindow="-75" windowWidth="18225" windowHeight="4545"/>
  </bookViews>
  <sheets>
    <sheet name="VO_1" sheetId="5" r:id="rId1"/>
    <sheet name="VO_2" sheetId="6" r:id="rId2"/>
    <sheet name="VO_3" sheetId="21" r:id="rId3"/>
    <sheet name="VO_4" sheetId="22" r:id="rId4"/>
    <sheet name="T1_1" sheetId="19" r:id="rId5"/>
    <sheet name="T2_1" sheetId="24" r:id="rId6"/>
    <sheet name="T3_1" sheetId="11" r:id="rId7"/>
    <sheet name="T4_1" sheetId="12" r:id="rId8"/>
    <sheet name="T5_1" sheetId="13" r:id="rId9"/>
    <sheet name="T6_1" sheetId="26" r:id="rId10"/>
    <sheet name="T7_1" sheetId="15" r:id="rId11"/>
    <sheet name="T8_1" sheetId="16" r:id="rId12"/>
    <sheet name="VO_5" sheetId="27" r:id="rId13"/>
  </sheets>
  <definedNames>
    <definedName name="_Fill" localSheetId="9" hidden="1">#REF!</definedName>
    <definedName name="_Fill" localSheetId="11" hidden="1">#REF!</definedName>
    <definedName name="_Fill" localSheetId="1" hidden="1">#REF!</definedName>
    <definedName name="_Fill" localSheetId="2" hidden="1">#REF!</definedName>
    <definedName name="_Fill" localSheetId="3" hidden="1">#REF!</definedName>
    <definedName name="_Fill" hidden="1">#REF!</definedName>
    <definedName name="_Fill2" localSheetId="9" hidden="1">#REF!</definedName>
    <definedName name="_Fill2" hidden="1">#REF!</definedName>
    <definedName name="_FilterDatabase" localSheetId="5" hidden="1">T2_1!$A$9:$I$365</definedName>
    <definedName name="_FilterDatabase" localSheetId="6" hidden="1">T3_1!$A$9:$AD$112</definedName>
    <definedName name="_FilterDatabase" localSheetId="7" hidden="1">T4_1!$A$9:$AD$54</definedName>
    <definedName name="_FilterDatabase" localSheetId="8" hidden="1">T5_1!$A$9:$X$112</definedName>
    <definedName name="_FilterDatabase" localSheetId="9" hidden="1">T6_1!$A$10:$V$113</definedName>
    <definedName name="_xlnm._FilterDatabase" localSheetId="5" hidden="1">T2_1!$A$9:$I$365</definedName>
    <definedName name="_xlnm._FilterDatabase" localSheetId="9" hidden="1">T6_1!$A$10:$AA$114</definedName>
    <definedName name="_MatMult_AxB" localSheetId="9" hidden="1">#REF!</definedName>
    <definedName name="_MatMult_AxB" localSheetId="11" hidden="1">#REF!</definedName>
    <definedName name="_MatMult_AxB" localSheetId="1" hidden="1">#REF!</definedName>
    <definedName name="_MatMult_AxB" localSheetId="3" hidden="1">#REF!</definedName>
    <definedName name="_MatMult_AxB" hidden="1">#REF!</definedName>
    <definedName name="BB" localSheetId="9">#REF!</definedName>
    <definedName name="BB" localSheetId="3">#REF!</definedName>
    <definedName name="BB">#REF!</definedName>
    <definedName name="BE" localSheetId="9">#REF!</definedName>
    <definedName name="BE" localSheetId="3">#REF!</definedName>
    <definedName name="BE">#REF!</definedName>
    <definedName name="BW" localSheetId="9">#REF!</definedName>
    <definedName name="BW" localSheetId="3">#REF!</definedName>
    <definedName name="BW">#REF!</definedName>
    <definedName name="BY" localSheetId="9">#REF!</definedName>
    <definedName name="BY" localSheetId="3">#REF!</definedName>
    <definedName name="BY">#REF!</definedName>
    <definedName name="cf" localSheetId="9">#REF!</definedName>
    <definedName name="cf" localSheetId="3">#REF!</definedName>
    <definedName name="cf">#REF!</definedName>
    <definedName name="d" localSheetId="9" hidden="1">#REF!</definedName>
    <definedName name="d" localSheetId="3" hidden="1">#REF!</definedName>
    <definedName name="d" hidden="1">#REF!</definedName>
    <definedName name="Diagramm_Rechtsformen" localSheetId="9">#REF!</definedName>
    <definedName name="Diagramm_Rechtsformen" localSheetId="3">#REF!</definedName>
    <definedName name="Diagramm_Rechtsformen">#REF!</definedName>
    <definedName name="_xlnm.Print_Titles" localSheetId="5">T2_1!$1:$9</definedName>
    <definedName name="_xlnm.Print_Titles" localSheetId="6">T3_1!$1:$9</definedName>
    <definedName name="_xlnm.Print_Titles" localSheetId="7">T4_1!$1:$9</definedName>
    <definedName name="_xlnm.Print_Titles" localSheetId="8">T5_1!$1:$9</definedName>
    <definedName name="_xlnm.Print_Titles" localSheetId="9">T6_1!$1:$10</definedName>
    <definedName name="ende" localSheetId="9">#REF!</definedName>
    <definedName name="ende" localSheetId="2">#REF!</definedName>
    <definedName name="ende" localSheetId="3">#REF!</definedName>
    <definedName name="ende">#REF!</definedName>
    <definedName name="ende2" localSheetId="9">#REF!</definedName>
    <definedName name="ende2">#REF!</definedName>
    <definedName name="ende3" localSheetId="5">#REF!</definedName>
    <definedName name="ende3" localSheetId="9">#REF!</definedName>
    <definedName name="ende3">#REF!</definedName>
    <definedName name="euro" localSheetId="9" hidden="1">#REF!</definedName>
    <definedName name="euro" localSheetId="3" hidden="1">#REF!</definedName>
    <definedName name="euro" hidden="1">#REF!</definedName>
    <definedName name="fdf" localSheetId="9" hidden="1">#REF!</definedName>
    <definedName name="fdf" localSheetId="3" hidden="1">#REF!</definedName>
    <definedName name="fdf" hidden="1">#REF!</definedName>
    <definedName name="fg" localSheetId="9" hidden="1">#REF!</definedName>
    <definedName name="fg" localSheetId="3" hidden="1">#REF!</definedName>
    <definedName name="fg" hidden="1">#REF!</definedName>
    <definedName name="HB" localSheetId="9">#REF!</definedName>
    <definedName name="HB" localSheetId="3">#REF!</definedName>
    <definedName name="HB">#REF!</definedName>
    <definedName name="HE" localSheetId="9">#REF!</definedName>
    <definedName name="HE" localSheetId="3">#REF!</definedName>
    <definedName name="HE">#REF!</definedName>
    <definedName name="HH" localSheetId="9">#REF!</definedName>
    <definedName name="HH" localSheetId="3">#REF!</definedName>
    <definedName name="HH">#REF!</definedName>
    <definedName name="Kreisergebnisse_311299" localSheetId="9">#REF!</definedName>
    <definedName name="Kreisergebnisse_311299" localSheetId="3">#REF!</definedName>
    <definedName name="Kreisergebnisse_311299">#REF!</definedName>
    <definedName name="MV" localSheetId="9">#REF!</definedName>
    <definedName name="MV" localSheetId="3">#REF!</definedName>
    <definedName name="MV">#REF!</definedName>
    <definedName name="n" localSheetId="9">#REF!</definedName>
    <definedName name="n" localSheetId="3">#REF!</definedName>
    <definedName name="n">#REF!</definedName>
    <definedName name="NS" localSheetId="9">#REF!</definedName>
    <definedName name="NS" localSheetId="3">#REF!</definedName>
    <definedName name="NS">#REF!</definedName>
    <definedName name="nu" localSheetId="9" hidden="1">#REF!</definedName>
    <definedName name="nu" localSheetId="3" hidden="1">#REF!</definedName>
    <definedName name="nu" hidden="1">#REF!</definedName>
    <definedName name="NW" localSheetId="9">#REF!</definedName>
    <definedName name="NW" localSheetId="3">#REF!</definedName>
    <definedName name="NW">#REF!</definedName>
    <definedName name="Print_Titles" localSheetId="5">T2_1!$1:$9</definedName>
    <definedName name="Print_Titles" localSheetId="6">T3_1!$1:$9</definedName>
    <definedName name="Print_Titles" localSheetId="7">T4_1!$1:$9</definedName>
    <definedName name="Print_Titles" localSheetId="8">T5_1!$1:$9</definedName>
    <definedName name="Print_Titles" localSheetId="9">T6_1!$1:$10</definedName>
    <definedName name="RF" localSheetId="9">#REF!</definedName>
    <definedName name="RF" localSheetId="3">#REF!</definedName>
    <definedName name="RF">#REF!</definedName>
    <definedName name="RF_ausf" localSheetId="9">#REF!</definedName>
    <definedName name="RF_ausf" localSheetId="3">#REF!</definedName>
    <definedName name="RF_ausf">#REF!</definedName>
    <definedName name="RP" localSheetId="9">#REF!</definedName>
    <definedName name="RP" localSheetId="3">#REF!</definedName>
    <definedName name="RP">#REF!</definedName>
    <definedName name="SH" localSheetId="9">#REF!</definedName>
    <definedName name="SH" localSheetId="3">#REF!</definedName>
    <definedName name="SH">#REF!</definedName>
    <definedName name="SL" localSheetId="9">#REF!</definedName>
    <definedName name="SL" localSheetId="3">#REF!</definedName>
    <definedName name="SL">#REF!</definedName>
    <definedName name="SN" localSheetId="9">#REF!</definedName>
    <definedName name="SN" localSheetId="3">#REF!</definedName>
    <definedName name="SN">#REF!</definedName>
    <definedName name="ST" localSheetId="9">#REF!</definedName>
    <definedName name="ST" localSheetId="3">#REF!</definedName>
    <definedName name="ST">#REF!</definedName>
    <definedName name="tgf" localSheetId="9">#REF!</definedName>
    <definedName name="tgf" localSheetId="3">#REF!</definedName>
    <definedName name="tgf">#REF!</definedName>
    <definedName name="TH" localSheetId="9">#REF!</definedName>
    <definedName name="TH" localSheetId="3">#REF!</definedName>
    <definedName name="TH">#REF!</definedName>
    <definedName name="Z_1004_Abruf_aus_Zeitreihe_variabel" localSheetId="9">#REF!</definedName>
    <definedName name="Z_1004_Abruf_aus_Zeitreihe_variabel" localSheetId="3">#REF!</definedName>
    <definedName name="Z_1004_Abruf_aus_Zeitreihe_variabel">#REF!</definedName>
  </definedNames>
  <calcPr calcId="145621" calcMode="manual"/>
</workbook>
</file>

<file path=xl/calcChain.xml><?xml version="1.0" encoding="utf-8"?>
<calcChain xmlns="http://schemas.openxmlformats.org/spreadsheetml/2006/main">
  <c r="A39" i="16" l="1"/>
  <c r="A40" i="16" s="1"/>
  <c r="A41" i="16" s="1"/>
</calcChain>
</file>

<file path=xl/sharedStrings.xml><?xml version="1.0" encoding="utf-8"?>
<sst xmlns="http://schemas.openxmlformats.org/spreadsheetml/2006/main" count="3951" uniqueCount="906">
  <si>
    <t>K</t>
  </si>
  <si>
    <t>H</t>
  </si>
  <si>
    <t>Statistisches Amt</t>
  </si>
  <si>
    <t>für Hamburg und Schleswig-Holstein</t>
  </si>
  <si>
    <t>Die Umsätze der steuerpflichtigen</t>
  </si>
  <si>
    <t>Unternehmen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</si>
  <si>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</si>
  <si>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</si>
  <si>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</si>
  <si>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</si>
  <si>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</si>
  <si>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</si>
  <si>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</si>
  <si>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</si>
  <si>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</si>
  <si>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</si>
  <si>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steuern@statistik-nord.de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</si>
  <si>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</si>
  <si>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</si>
  <si>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</si>
  <si>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</si>
  <si>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</si>
  <si>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</si>
  <si>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</si>
  <si>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</si>
  <si>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</si>
  <si>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</si>
  <si>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</si>
  <si>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</si>
  <si>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</si>
  <si>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</si>
  <si>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</si>
  <si>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</si>
  <si>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</si>
  <si>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</si>
  <si>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</si>
  <si>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</si>
  <si>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</si>
  <si>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</si>
  <si>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</si>
  <si>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</si>
  <si>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</si>
  <si>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</si>
  <si>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</si>
  <si>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</si>
  <si>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</si>
  <si>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</si>
  <si>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1</t>
  </si>
  <si>
    <t>3</t>
  </si>
  <si>
    <t>Steuer-
pflich-
tige</t>
  </si>
  <si>
    <t>Steuerbarer Umsatz</t>
  </si>
  <si>
    <t>Umsatzsteuer vor Abzug
der Vorsteuer</t>
  </si>
  <si>
    <t>Abzieh-
bare
Vorsteuer</t>
  </si>
  <si>
    <t>Umsatz-
steuer-
voraus-
zahlung</t>
  </si>
  <si>
    <t>insgesamt</t>
  </si>
  <si>
    <t>Anzahl</t>
  </si>
  <si>
    <t>1 000 Euro</t>
  </si>
  <si>
    <t xml:space="preserve"> </t>
  </si>
  <si>
    <t>A</t>
  </si>
  <si>
    <t>Land- und Forstwirtschaft, Fischerei</t>
  </si>
  <si>
    <t>01</t>
  </si>
  <si>
    <t>Landwirtschaft, Jagd und damit verbundene Tätigkeiten</t>
  </si>
  <si>
    <t>01.1</t>
  </si>
  <si>
    <t>Anbau einjähriger Pflanzen</t>
  </si>
  <si>
    <t>01.2</t>
  </si>
  <si>
    <t>Anbau mehrjähriger Pflanzen</t>
  </si>
  <si>
    <t>01.3</t>
  </si>
  <si>
    <t>Betrieb von Baumschulen sowie Anbau
von Pflanzen zu Vermehrungszwecken</t>
  </si>
  <si>
    <t>01.4</t>
  </si>
  <si>
    <t>Tierhaltung</t>
  </si>
  <si>
    <t>01.5</t>
  </si>
  <si>
    <t>Gemischte Landwirtschaft</t>
  </si>
  <si>
    <t>01.6</t>
  </si>
  <si>
    <t>Erbringung von landwirtschaftlichen
Dienstleistungen</t>
  </si>
  <si>
    <t>01.7</t>
  </si>
  <si>
    <t>02</t>
  </si>
  <si>
    <t>Forstwirtschaft und Holzeinschlag</t>
  </si>
  <si>
    <t>02.1</t>
  </si>
  <si>
    <t xml:space="preserve">Forstwirtschaft </t>
  </si>
  <si>
    <t>02.2</t>
  </si>
  <si>
    <t>Holzeinschlag</t>
  </si>
  <si>
    <t>02.3</t>
  </si>
  <si>
    <t>Sammeln von wild wachsenden
Produkten (ohne Holz)</t>
  </si>
  <si>
    <t>02.4</t>
  </si>
  <si>
    <t>Erbringung von Dienstleistungen für
Forstwirtschaft und Holzeinschlag</t>
  </si>
  <si>
    <t>03</t>
  </si>
  <si>
    <t>Fischerei und Aquakultur</t>
  </si>
  <si>
    <t>03.1</t>
  </si>
  <si>
    <t>Fischerei</t>
  </si>
  <si>
    <t>03.2</t>
  </si>
  <si>
    <t>Aquakultur</t>
  </si>
  <si>
    <t>B</t>
  </si>
  <si>
    <t>Bergbau und Gewinnung von Steinen und Erden</t>
  </si>
  <si>
    <t>05</t>
  </si>
  <si>
    <t>Kohlenbergbau</t>
  </si>
  <si>
    <t>05.1</t>
  </si>
  <si>
    <t>Steinkohlenbergbau</t>
  </si>
  <si>
    <t>05.2</t>
  </si>
  <si>
    <t>Braunkohlenbergbau</t>
  </si>
  <si>
    <t>06</t>
  </si>
  <si>
    <t>Gewinnung von Erdöl und Erdgas</t>
  </si>
  <si>
    <t>06.1</t>
  </si>
  <si>
    <t>Gewinnung von Erdöl</t>
  </si>
  <si>
    <t>06.2</t>
  </si>
  <si>
    <t>Gewinnung von Erdgas</t>
  </si>
  <si>
    <t>07</t>
  </si>
  <si>
    <t>Erzbergbau</t>
  </si>
  <si>
    <t>07.1</t>
  </si>
  <si>
    <t>Eisenerzbergbau</t>
  </si>
  <si>
    <t>07.2</t>
  </si>
  <si>
    <t>Nichteisenhaltiger Metallerzbergbau</t>
  </si>
  <si>
    <t>08</t>
  </si>
  <si>
    <t>Gewinnung von Steinen und Erden, sonstiger Bergbau</t>
  </si>
  <si>
    <t>08.1</t>
  </si>
  <si>
    <t>Gewinnung von Natursteinen, Kies, 
Sand, Ton und Kaolin</t>
  </si>
  <si>
    <t>08.9</t>
  </si>
  <si>
    <t>Sonstiger Bergbau; Gewinnung von Steinen und Erden a. n. g.</t>
  </si>
  <si>
    <t>09</t>
  </si>
  <si>
    <t>Erbringung von Dienstl. für den Bergbau
und für die Gewinnung von Steinen 
und Erden</t>
  </si>
  <si>
    <t>09.1</t>
  </si>
  <si>
    <t>Erbringung von Dienstleistungen für die 
Gewinnung von Erdöl und Erdgas</t>
  </si>
  <si>
    <t>09.9</t>
  </si>
  <si>
    <t>Erbringung von Dienstleistungen für den 
sonstigen Bergbau und die Gewinnung 
von Steinen und Erden</t>
  </si>
  <si>
    <t>C</t>
  </si>
  <si>
    <t>Verarbeitendes Gewerbe</t>
  </si>
  <si>
    <t>10</t>
  </si>
  <si>
    <t>Herst. von Nahrungs- und Futtermitteln</t>
  </si>
  <si>
    <t>10.1</t>
  </si>
  <si>
    <t>Schlachten und Fleischverarbeitung</t>
  </si>
  <si>
    <t>10.2</t>
  </si>
  <si>
    <t>Fischverarbeitung</t>
  </si>
  <si>
    <t>10.3</t>
  </si>
  <si>
    <t>Obst- und Gemüseverarbeitung</t>
  </si>
  <si>
    <t>10.4</t>
  </si>
  <si>
    <t>Herstellung von pflanzlichen und 
tierischen Ölen und Fetten</t>
  </si>
  <si>
    <t>10.5</t>
  </si>
  <si>
    <t>Milchverarbeitung</t>
  </si>
  <si>
    <t>10.6</t>
  </si>
  <si>
    <t>Mahl- und Schälmühlen, Herstellung von Stärke und Stärkeerzeugnissen</t>
  </si>
  <si>
    <t>10.7</t>
  </si>
  <si>
    <t>Herstellung von Back- und Teigwaren</t>
  </si>
  <si>
    <t>10.8</t>
  </si>
  <si>
    <t>Herstellung v. sonstigen Nahrungsmitteln</t>
  </si>
  <si>
    <t>10.9</t>
  </si>
  <si>
    <t>Herstellung von Futtermitteln</t>
  </si>
  <si>
    <t>11</t>
  </si>
  <si>
    <t>Getränkeherstellung</t>
  </si>
  <si>
    <t>12</t>
  </si>
  <si>
    <t>Tabakverarbeitung</t>
  </si>
  <si>
    <t>13</t>
  </si>
  <si>
    <t>Herstellung von Textilien</t>
  </si>
  <si>
    <t>13.1</t>
  </si>
  <si>
    <t>Spinnstoffaufbereitung und Spinnerei</t>
  </si>
  <si>
    <t>13.2</t>
  </si>
  <si>
    <t>Weberei</t>
  </si>
  <si>
    <t>13.3</t>
  </si>
  <si>
    <t>Veredlung von Textilien und Bekleidung</t>
  </si>
  <si>
    <t>13.9</t>
  </si>
  <si>
    <t>Herstellung von sonstigen Textilwaren</t>
  </si>
  <si>
    <t>14</t>
  </si>
  <si>
    <t>Herstellung von Bekleidung</t>
  </si>
  <si>
    <t>14.1</t>
  </si>
  <si>
    <t>Herstellung von Bekleidung (ohne Pelz-
bekleidung)</t>
  </si>
  <si>
    <t>14.2</t>
  </si>
  <si>
    <t>Herstellung von Pelzwaren</t>
  </si>
  <si>
    <t>14.3</t>
  </si>
  <si>
    <t>Herstellung von Bekleidung aus 
gewirktem und gestricktem Stoff</t>
  </si>
  <si>
    <t>15</t>
  </si>
  <si>
    <t>15.1</t>
  </si>
  <si>
    <t>Herstellung von Leder und Lederwaren 
(ohne Herstellung von Lederbekleidung)</t>
  </si>
  <si>
    <t>15.2</t>
  </si>
  <si>
    <t>Herstellung von Schuhen</t>
  </si>
  <si>
    <t>16</t>
  </si>
  <si>
    <t>Herstellung von Holz-, Flecht-, Korb- und Korkwaren (ohne Möbel)</t>
  </si>
  <si>
    <t>16.1</t>
  </si>
  <si>
    <t>Säge-, Hobel- und Holzimprägnierwerke</t>
  </si>
  <si>
    <t>16.2</t>
  </si>
  <si>
    <t>Herstellung von sonstigen Holz-, Kork-, 
Flecht- und Korbwaren (ohne Möbel)</t>
  </si>
  <si>
    <t>17</t>
  </si>
  <si>
    <t>Herstellung von Papier, Pappe und Waren daraus</t>
  </si>
  <si>
    <t>17.1</t>
  </si>
  <si>
    <t>Herstellung von Holz- u. Zellstoff, Papier, 
Karton und Pappe</t>
  </si>
  <si>
    <t>17.2</t>
  </si>
  <si>
    <t>Herstellung von Waren aus Papier,
Karton und Pappe</t>
  </si>
  <si>
    <t>18</t>
  </si>
  <si>
    <t>Herstellung von Druckerzeugnissen; 
Vervielfältigung von bespielten Ton-, 
Bild- und Datenträgern</t>
  </si>
  <si>
    <t>18.1</t>
  </si>
  <si>
    <t>Herstellung von Druckerzeugnissen</t>
  </si>
  <si>
    <t>18.2</t>
  </si>
  <si>
    <t>Vervielfältigung von bespielten Ton-, 
Bild- und Datenträgern</t>
  </si>
  <si>
    <t>19</t>
  </si>
  <si>
    <t>Kokerei und Mineralölverarbeitung</t>
  </si>
  <si>
    <t>19.1</t>
  </si>
  <si>
    <t>Kokerei</t>
  </si>
  <si>
    <t>19.2</t>
  </si>
  <si>
    <t>Mineralölverarbeitung</t>
  </si>
  <si>
    <t>20</t>
  </si>
  <si>
    <t>Herst. von chemischen Erzeugnissen</t>
  </si>
  <si>
    <t>20.1</t>
  </si>
  <si>
    <t>Herstellung von chem. Grundstoffen, 
Düngemitteln u. Stickstoffverbindungen, 
Kunststoffen in Primärformen und 
synth. Kautschuk in Primärformen</t>
  </si>
  <si>
    <t>20.2</t>
  </si>
  <si>
    <t>Herst. von Schädlingsbekämpfungs-,
Pflanzenschutz- und Desinfektionsmitteln</t>
  </si>
  <si>
    <t>20.3</t>
  </si>
  <si>
    <t>Herstellung von Anstrichmitteln, 
Druckfarben und Kitten</t>
  </si>
  <si>
    <t>20.4</t>
  </si>
  <si>
    <t>Herst. v. Seifen, Wasch-, Reinigungs- u.
Körperpflegemitteln sowie v. Duftstoffen</t>
  </si>
  <si>
    <t>20.5</t>
  </si>
  <si>
    <t>Herstellung von sonst. chemischen
Erzeugnissen</t>
  </si>
  <si>
    <t>20.6</t>
  </si>
  <si>
    <t>21</t>
  </si>
  <si>
    <t>Herstellung von pharmazeutischen 
Erzeugnissen</t>
  </si>
  <si>
    <t>21.1</t>
  </si>
  <si>
    <t>Herstellung von pharmazeutischen
Grundstoffen</t>
  </si>
  <si>
    <t>21.2</t>
  </si>
  <si>
    <t>Herst. von pharm. Spezialitäten und 
sonst. pharmazeutischen Erzeugnissen</t>
  </si>
  <si>
    <t>22</t>
  </si>
  <si>
    <t>Herst. von Gummi- und Kunststoffwaren</t>
  </si>
  <si>
    <t>22.1</t>
  </si>
  <si>
    <t>Herstellung von Gummiwaren</t>
  </si>
  <si>
    <t>22.2</t>
  </si>
  <si>
    <t>Herstellung von Kunststoffwaren</t>
  </si>
  <si>
    <t>23</t>
  </si>
  <si>
    <t>Herst. von Glas u. Glaswaren, Keramik, 
Verarbeitung von Steinen und Erden</t>
  </si>
  <si>
    <t>23.1</t>
  </si>
  <si>
    <t>Herstellung von Glas und Glaswaren</t>
  </si>
  <si>
    <t>23.2</t>
  </si>
  <si>
    <t>Herstellung von feuerfesten keramischen 
Werkstoffen und Waren</t>
  </si>
  <si>
    <t>23.3</t>
  </si>
  <si>
    <t>Herst. von keramischen Baumaterialien</t>
  </si>
  <si>
    <t>23.4</t>
  </si>
  <si>
    <t>Herstellung von sonstigen Porzellan- 
und keramischen Erzeugnissen</t>
  </si>
  <si>
    <t>23.5</t>
  </si>
  <si>
    <t>Herstellung von Zement, Kalk und
gebranntem Gips</t>
  </si>
  <si>
    <t>23.6</t>
  </si>
  <si>
    <t>Herstellung von Erzeugnissen aus 
Beton, Zement und Gips</t>
  </si>
  <si>
    <t>23.7</t>
  </si>
  <si>
    <t>Be- u. Verarbeitung von Naturwerk-
steinen und Natursteinen a. n. g.</t>
  </si>
  <si>
    <t>23.9</t>
  </si>
  <si>
    <t>Herst. von Schleifkörpern u. -mitteln auf 
Unterlage sowie sonst. Erzeugnissen aus 
nichtmetallischen Mineralien a. n. g.</t>
  </si>
  <si>
    <t>24</t>
  </si>
  <si>
    <t>Metallerzeugung und -bearbeitung</t>
  </si>
  <si>
    <t>24.1</t>
  </si>
  <si>
    <t>Erzeugung von Roheisen, Stahl und 
Ferrolegierungen</t>
  </si>
  <si>
    <t>24.2</t>
  </si>
  <si>
    <t>Herstellung von Stahlrohren, Rohrform-, 
Rohrverschluss- und Rohrverbindungs-
stücken aus Stahl</t>
  </si>
  <si>
    <t>24.3</t>
  </si>
  <si>
    <t>Sonst. erste Bearb. von Eisen und Stahl</t>
  </si>
  <si>
    <t>24.4</t>
  </si>
  <si>
    <t>Erzeugung und erste Bearbeitung von 
Nichteisenmetallen (NE-Metallen)</t>
  </si>
  <si>
    <t>24.5</t>
  </si>
  <si>
    <t>Gießereien</t>
  </si>
  <si>
    <t>25</t>
  </si>
  <si>
    <t>Herstellung von Metallerzeugnissen</t>
  </si>
  <si>
    <t>25.1</t>
  </si>
  <si>
    <t>Stahl- und Leichtmetallbau</t>
  </si>
  <si>
    <t>25.2</t>
  </si>
  <si>
    <t>Herst. von Metalltanks und -behältern; 
Herst. von Heizkörpern und -kesseln für 
Zentralheizungen</t>
  </si>
  <si>
    <t>25.3</t>
  </si>
  <si>
    <t>Herstellung von Dampfkesseln (ohne 
Zentralheizungskessel)</t>
  </si>
  <si>
    <t>25.4</t>
  </si>
  <si>
    <t>Herstellung von Waffen und Munition</t>
  </si>
  <si>
    <t>25.5</t>
  </si>
  <si>
    <t>Herstellung v. Schmiede-, Press-, Zieh- 
und Stanzteilen, gewalzten Ringen und 
pulvermetallurgischen Erzeugnissen</t>
  </si>
  <si>
    <t>25.6</t>
  </si>
  <si>
    <t>Oberflächenveredlung und Wärme-
behandlung; Mechanik a. n. g.</t>
  </si>
  <si>
    <t>25.7</t>
  </si>
  <si>
    <t>Herst. v. Schneidwaren, Werkzeugen, 
Schlössern u. Beschlägen aus unedlen 
Metallen</t>
  </si>
  <si>
    <t>25.9</t>
  </si>
  <si>
    <t>Herstellung von sonstigen Metallwaren</t>
  </si>
  <si>
    <t>26</t>
  </si>
  <si>
    <t>Herstellung von Datenverarbeitungs-
geräten, elektronischen und optischen
Erzeugnissen</t>
  </si>
  <si>
    <t>26.1</t>
  </si>
  <si>
    <t>Herstellung von elektronischen Bau-
elementen und Leiterplatten</t>
  </si>
  <si>
    <t>26.2</t>
  </si>
  <si>
    <t>Herstellung von Datenverarbeitungs-
geräten und peripheren Geräten</t>
  </si>
  <si>
    <t>26.3</t>
  </si>
  <si>
    <t>Herstellung von Geräten und Ein-
richtungen der Telekommunikations-
technik</t>
  </si>
  <si>
    <t>26.4</t>
  </si>
  <si>
    <t>Herstellung von Geräten der 
Unterhaltungselektronik</t>
  </si>
  <si>
    <t>26.5</t>
  </si>
  <si>
    <t>26.6</t>
  </si>
  <si>
    <t>Herst. von Bestrahlungs- und Elektro-
therapiegeräten u. elektromed. Geräten</t>
  </si>
  <si>
    <t>26.7</t>
  </si>
  <si>
    <t>Herst. von optischen und fotografischen 
Instrumenten und Geräten</t>
  </si>
  <si>
    <t>26.8</t>
  </si>
  <si>
    <t>Herstellung von magnetischen und 
optischen Datenträgern</t>
  </si>
  <si>
    <t>27</t>
  </si>
  <si>
    <t>Herst. von elektrischen Ausrüstungen</t>
  </si>
  <si>
    <t>27.1</t>
  </si>
  <si>
    <t>27.2</t>
  </si>
  <si>
    <t>Herst. von Batterien und Akkumulatoren</t>
  </si>
  <si>
    <t>27.3</t>
  </si>
  <si>
    <t>Herst. von Kabeln und elektrischem
Installationsmaterial</t>
  </si>
  <si>
    <t>27.4</t>
  </si>
  <si>
    <t>Herstellung von elektrischen Lampen
und Leuchten</t>
  </si>
  <si>
    <t>27.5</t>
  </si>
  <si>
    <t>Herstellung von Haushaltsgeräten</t>
  </si>
  <si>
    <t>27.9</t>
  </si>
  <si>
    <t>Herstellung von sonstigen elektrischen 
Ausrüstungen und Geräten a. n. g.</t>
  </si>
  <si>
    <t>28</t>
  </si>
  <si>
    <t>Maschinenbau</t>
  </si>
  <si>
    <t>28.1</t>
  </si>
  <si>
    <t>Herstellung von nicht wirtschaftszweig-
spezifischen Maschinen</t>
  </si>
  <si>
    <t>28.2</t>
  </si>
  <si>
    <t>Herstellung von sonstigen nicht wirt-
schaftszweigspezifischen Maschinen</t>
  </si>
  <si>
    <t>28.3</t>
  </si>
  <si>
    <t>Herst. von land- und forstwirt. Maschinen</t>
  </si>
  <si>
    <t>28.4</t>
  </si>
  <si>
    <t>Herstellung von Werkzeugmaschinen</t>
  </si>
  <si>
    <t>28.9</t>
  </si>
  <si>
    <t>Herstellung von Maschinen für sonstige 
bestimmte Wirtschaftszweige</t>
  </si>
  <si>
    <t>29</t>
  </si>
  <si>
    <t>Herstellung von Kraftwagen 
und Kraftwagenteilen</t>
  </si>
  <si>
    <t>29.1</t>
  </si>
  <si>
    <t>Herst. von Kraftwagen und -motoren</t>
  </si>
  <si>
    <t>29.2</t>
  </si>
  <si>
    <t>Herstellung von Karosserien, 
Aufbauten und Anhängern</t>
  </si>
  <si>
    <t>29.3</t>
  </si>
  <si>
    <t>Herstellung von Teilen und Zubehör 
für Kraftwagen</t>
  </si>
  <si>
    <t>30</t>
  </si>
  <si>
    <t>Sonstiger Fahrzeugbau</t>
  </si>
  <si>
    <t>30.1</t>
  </si>
  <si>
    <t>Schiff- und Bootsbau</t>
  </si>
  <si>
    <t>30.2</t>
  </si>
  <si>
    <t>Schienenfahrzeugbau</t>
  </si>
  <si>
    <t>30.3</t>
  </si>
  <si>
    <t>Luft- und Raumfahrzeugbau</t>
  </si>
  <si>
    <t>30.4</t>
  </si>
  <si>
    <t>Herst. v. militärischen Kampffahrzeugen</t>
  </si>
  <si>
    <t>30.9</t>
  </si>
  <si>
    <t>Herstellung von Fahrzeugen a. n. g.</t>
  </si>
  <si>
    <t>31</t>
  </si>
  <si>
    <t>Herstellung von Möbeln</t>
  </si>
  <si>
    <t>32</t>
  </si>
  <si>
    <t>Herstellung von sonstigen Waren</t>
  </si>
  <si>
    <t>32.1</t>
  </si>
  <si>
    <t>Herstellung von Münzen, Schmuck und 
ähnlichen Erzeugnissen</t>
  </si>
  <si>
    <t>32.2</t>
  </si>
  <si>
    <t>Herstellung von Musikinstrumenten</t>
  </si>
  <si>
    <t>32.3</t>
  </si>
  <si>
    <t>Herstellung von Sportgeräten</t>
  </si>
  <si>
    <t>32.4</t>
  </si>
  <si>
    <t>Herstellung von Spielwaren</t>
  </si>
  <si>
    <t>32.5</t>
  </si>
  <si>
    <t>Herst. v. medizinischen u. zahnmedizi-
nischen Apparaten u. Materialien</t>
  </si>
  <si>
    <t>32.9</t>
  </si>
  <si>
    <t>Herstellung von Erzeugnissen a. n. g.</t>
  </si>
  <si>
    <t>33</t>
  </si>
  <si>
    <t>Reparatur und Installation von Maschinen 
und Ausrüstungen</t>
  </si>
  <si>
    <t>33.1</t>
  </si>
  <si>
    <t>Reparatur von Metallerzeugnissen, 
Maschinen und Ausrüstungen</t>
  </si>
  <si>
    <t>33.2</t>
  </si>
  <si>
    <t>Installation von Maschinen und Ausrüstungen a. n. g.</t>
  </si>
  <si>
    <t>D</t>
  </si>
  <si>
    <t xml:space="preserve">Energieversorgung </t>
  </si>
  <si>
    <t>35</t>
  </si>
  <si>
    <t>Energieversorgung</t>
  </si>
  <si>
    <t>35.1</t>
  </si>
  <si>
    <t>Elektrizitätsversorgung</t>
  </si>
  <si>
    <t>35.2</t>
  </si>
  <si>
    <t>Gasversorgung</t>
  </si>
  <si>
    <t>35.3</t>
  </si>
  <si>
    <t>Wärme- und Kälteversorgung</t>
  </si>
  <si>
    <t>E</t>
  </si>
  <si>
    <t>Wasserversorgung; Abwasser- und 
Abfallentsorgung und Beseitigung 
von Umweltverschmutzungen</t>
  </si>
  <si>
    <t>36</t>
  </si>
  <si>
    <t>Wasserversorgung</t>
  </si>
  <si>
    <t>37</t>
  </si>
  <si>
    <t>Abwasserentsorgung</t>
  </si>
  <si>
    <t>38</t>
  </si>
  <si>
    <t>Sammlung, Behandlung und Beseitigung von Abfällen; Rückgewinnung</t>
  </si>
  <si>
    <t>38.1</t>
  </si>
  <si>
    <t>Sammlung von Abfällen</t>
  </si>
  <si>
    <t>38.2</t>
  </si>
  <si>
    <t xml:space="preserve">Abfallbehandlung und -beseitigung </t>
  </si>
  <si>
    <t>38.3</t>
  </si>
  <si>
    <t>Rückgewinnung</t>
  </si>
  <si>
    <t>39</t>
  </si>
  <si>
    <t>Beseitigung v. Umweltverschmutzungen 
und sonstige Entsorgung</t>
  </si>
  <si>
    <t>F</t>
  </si>
  <si>
    <t>Baugewerbe</t>
  </si>
  <si>
    <t>41</t>
  </si>
  <si>
    <t>Hochbau</t>
  </si>
  <si>
    <t>41.1</t>
  </si>
  <si>
    <t>Erschließung v. Grundstücken; Bauträger</t>
  </si>
  <si>
    <t>41.2</t>
  </si>
  <si>
    <t>Bau von Gebäuden</t>
  </si>
  <si>
    <t>42</t>
  </si>
  <si>
    <t>Tiefbau</t>
  </si>
  <si>
    <t>42.1</t>
  </si>
  <si>
    <t>Bau v. Straßen u. Bahnverkehrsstrecken</t>
  </si>
  <si>
    <t>42.2</t>
  </si>
  <si>
    <t>Leitungstiefbau und Kläranlagenbau</t>
  </si>
  <si>
    <t>42.9</t>
  </si>
  <si>
    <t>Sonstiger Tiefbau</t>
  </si>
  <si>
    <t>43</t>
  </si>
  <si>
    <t>Vorbereitende Baustellenarbeiten, Bau-
installation u. sonstiges Ausbaugewerbe</t>
  </si>
  <si>
    <t>43.1</t>
  </si>
  <si>
    <t xml:space="preserve">Abbrucharbeiten und vorbereitende Bau-
stellenarbeiten </t>
  </si>
  <si>
    <t>43.2</t>
  </si>
  <si>
    <t>Bauinstallation</t>
  </si>
  <si>
    <t>43.3</t>
  </si>
  <si>
    <t>Sonstiger Ausbau</t>
  </si>
  <si>
    <t>43.9</t>
  </si>
  <si>
    <t>Sonstige spezialisierte Bautätigkeiten</t>
  </si>
  <si>
    <t>G</t>
  </si>
  <si>
    <t>Handel; Instandhaltung und Reparatur 
von Kraftfahrzeugen</t>
  </si>
  <si>
    <t>45</t>
  </si>
  <si>
    <t>Handel mit Kraftfahrzeugen; 
Instandhaltung und Reparatur von Kfz</t>
  </si>
  <si>
    <t>45.1</t>
  </si>
  <si>
    <t>Handel mit Kraftwagen</t>
  </si>
  <si>
    <t>45.2</t>
  </si>
  <si>
    <t>Instandh. und Reparatur von Kraftwagen</t>
  </si>
  <si>
    <t>45.3</t>
  </si>
  <si>
    <t>Handel mit Kraftwagenteilen u. -zubehör</t>
  </si>
  <si>
    <t>45.4</t>
  </si>
  <si>
    <t xml:space="preserve">Handel mit Krafträdern, Kraftradteilen und 
-zubehör; Instandhaltung und Reparatur 
von Krafträdern </t>
  </si>
  <si>
    <t>46</t>
  </si>
  <si>
    <t>Großhandel
(ohne Handel mit Kraftfahrzeugen)</t>
  </si>
  <si>
    <t>46.1</t>
  </si>
  <si>
    <t>Handelsvermittlung</t>
  </si>
  <si>
    <t>46.2</t>
  </si>
  <si>
    <t>Großhandel mit landwirtschaftlichen 
Grundstoffen und lebenden Tieren</t>
  </si>
  <si>
    <t>46.3</t>
  </si>
  <si>
    <t>Großhandel mit Nahrungs- u. Genuss-
mitteln, Getränken u. Tabakwaren</t>
  </si>
  <si>
    <t>46.4</t>
  </si>
  <si>
    <t>Gh. mit Gebrauchs- u. Verbrauchsgütern</t>
  </si>
  <si>
    <t>46.5</t>
  </si>
  <si>
    <t>46.6</t>
  </si>
  <si>
    <t>Großhandel mit sonstigen Maschinen, 
Ausrüstungen und Zubehör</t>
  </si>
  <si>
    <t>46.7</t>
  </si>
  <si>
    <t>Sonstiger Großhandel</t>
  </si>
  <si>
    <t>46.9</t>
  </si>
  <si>
    <t>Gh. ohne ausgeprägten Schwerpunkt</t>
  </si>
  <si>
    <t>47</t>
  </si>
  <si>
    <t>Einzelhandel 
(ohne Handel mit Kraftfahrzeugen)</t>
  </si>
  <si>
    <t>47.1</t>
  </si>
  <si>
    <t>Einzelhandel mit Waren verschiedener 
Art (in Verkaufsräumen)</t>
  </si>
  <si>
    <t>47.2</t>
  </si>
  <si>
    <t>Eh. mit Nahrungs- u. Genussmitteln,
Getränken u. Tabakw. (in Verkaufsr.)</t>
  </si>
  <si>
    <t>47.3</t>
  </si>
  <si>
    <t>Eh. mit Motorenkraftstoffen (Tankstellen)</t>
  </si>
  <si>
    <t>47.4</t>
  </si>
  <si>
    <t>Eh. mit Geräten der Informations- u. 
Kommunikationstechnik (in Verkaufsr.)</t>
  </si>
  <si>
    <t>47.5</t>
  </si>
  <si>
    <t>Eh. mit sonstigen Haushaltsgeräten, 
Textilien, Heimwerker- u. Einrichtungs-
bedarf (in Verkaufsräumen)</t>
  </si>
  <si>
    <t>47.6</t>
  </si>
  <si>
    <t>Eh. mit Verlagsprodukten, Sportaus-
rüstungen und Spielwaren (in Verkaufsr.)</t>
  </si>
  <si>
    <t>47.7</t>
  </si>
  <si>
    <t>Eh. mit sonstigen Gütern (in Verkaufsr.)</t>
  </si>
  <si>
    <t>47.8</t>
  </si>
  <si>
    <t>Eh. an Verkaufsständen und auf Märkten</t>
  </si>
  <si>
    <t>47.9</t>
  </si>
  <si>
    <t>Einzelhandel, nicht in Verkaufsräumen, 
an Verkaufsständen oder auf Märkten</t>
  </si>
  <si>
    <t>Verkehr und Lagerei</t>
  </si>
  <si>
    <t>49</t>
  </si>
  <si>
    <t>Landverkehr und Transport 
in Rohrfernleitungen</t>
  </si>
  <si>
    <t>49.1</t>
  </si>
  <si>
    <t>Personenbef. im Eisenbahnfernverkehr</t>
  </si>
  <si>
    <t>49.2</t>
  </si>
  <si>
    <t xml:space="preserve">Güterbeförderung im Eisenbahnverkehr </t>
  </si>
  <si>
    <t>49.3</t>
  </si>
  <si>
    <t>Sonst. Personenbef. im Landverkehr</t>
  </si>
  <si>
    <t>49.4</t>
  </si>
  <si>
    <t>Güterbeförderung im Straßenverkehr, Umzugstransporte</t>
  </si>
  <si>
    <t>49.5</t>
  </si>
  <si>
    <t>Transport in Rohrfernleitungen</t>
  </si>
  <si>
    <t>50</t>
  </si>
  <si>
    <t>Schifffahrt</t>
  </si>
  <si>
    <t>50.1</t>
  </si>
  <si>
    <t>Personenbeförderung in der See- 
und Küstenschifffahrt</t>
  </si>
  <si>
    <t>50.2</t>
  </si>
  <si>
    <t>Güterbeförderung in der See-
und Küstenschifffahrt</t>
  </si>
  <si>
    <t>50.3</t>
  </si>
  <si>
    <t>Personenbef. in der Binnenschifffahrt</t>
  </si>
  <si>
    <t>50.4</t>
  </si>
  <si>
    <t>Güterbeförderung in d. Binnenschifffahrt</t>
  </si>
  <si>
    <t>51</t>
  </si>
  <si>
    <t>Luftfahrt</t>
  </si>
  <si>
    <t>51.1</t>
  </si>
  <si>
    <t>Personenbeförderung in der Luftfahrt</t>
  </si>
  <si>
    <t>51.2</t>
  </si>
  <si>
    <t>Güterbeförderung in der Luftfahrt 
und Raumtransport</t>
  </si>
  <si>
    <t>52</t>
  </si>
  <si>
    <t>Lagerei sowie Erbringung von sonstigen 
Dienstleistungen für den Verkehr</t>
  </si>
  <si>
    <t>52.1</t>
  </si>
  <si>
    <t>Lagerei</t>
  </si>
  <si>
    <t>52.2</t>
  </si>
  <si>
    <t>Erbringung von sonst. Dienstleistungen
für den Verkehr</t>
  </si>
  <si>
    <t>53</t>
  </si>
  <si>
    <t>Post-, Kurier- und Expressdienste</t>
  </si>
  <si>
    <t>53.2</t>
  </si>
  <si>
    <t>Sonstige Post-, Kurier- u. Expressdienste</t>
  </si>
  <si>
    <t>I</t>
  </si>
  <si>
    <t>Gastgewerbe</t>
  </si>
  <si>
    <t>55</t>
  </si>
  <si>
    <t>Beherbergung</t>
  </si>
  <si>
    <t>55.1</t>
  </si>
  <si>
    <t>Hotels, Gasthöfe und Pensionen</t>
  </si>
  <si>
    <t>55.2</t>
  </si>
  <si>
    <t>Ferienunterk. u. ä. Beherbergungsstätten</t>
  </si>
  <si>
    <t>55.3</t>
  </si>
  <si>
    <t>Campingplätze</t>
  </si>
  <si>
    <t>55.9</t>
  </si>
  <si>
    <t>Sonstige Beherbergungsstätten</t>
  </si>
  <si>
    <t>56</t>
  </si>
  <si>
    <t>Gastronomie</t>
  </si>
  <si>
    <t>56.1</t>
  </si>
  <si>
    <t>Restaurants, Gaststätten, Imbissstuben, Cafés, Eissalons u. Ä.</t>
  </si>
  <si>
    <t>56.2</t>
  </si>
  <si>
    <t>Caterer und Erbringung sonstiger Ver-
pflegungsdienstleistungen</t>
  </si>
  <si>
    <t>56.3</t>
  </si>
  <si>
    <t>Ausschank von Getränken</t>
  </si>
  <si>
    <t>J</t>
  </si>
  <si>
    <t>Information und Kommunikation</t>
  </si>
  <si>
    <t>58</t>
  </si>
  <si>
    <t>Verlagswesen</t>
  </si>
  <si>
    <t>58.1</t>
  </si>
  <si>
    <t>Verlegen von Büchern und Zeitschriften;
sonstiges Verlagswesen (ohne Software)</t>
  </si>
  <si>
    <t>58.2</t>
  </si>
  <si>
    <t>Verlegen von Software</t>
  </si>
  <si>
    <t>59</t>
  </si>
  <si>
    <t>Herstellung, Verleih und Vertrieb von
Filmen und Fernsehprogrammen; Kinos;
Tonstudios und Verlegen von Musik</t>
  </si>
  <si>
    <t>59.1</t>
  </si>
  <si>
    <t>Herst. von Filmen und Fernsehprogr.,
deren Verleih und Vertrieb; Kinos</t>
  </si>
  <si>
    <t>59.2</t>
  </si>
  <si>
    <t>Tonstudios; Herst. von Hörfunkbeiträgen; 
Verlegen von bespielten Tonträgern und 
Musikalien</t>
  </si>
  <si>
    <t>60</t>
  </si>
  <si>
    <t>Rundfunkveranstalter</t>
  </si>
  <si>
    <t>60.1</t>
  </si>
  <si>
    <t>Hörfunkveranstalter</t>
  </si>
  <si>
    <t>60.2</t>
  </si>
  <si>
    <t>Fernsehveranstalter</t>
  </si>
  <si>
    <t>61</t>
  </si>
  <si>
    <t>Telekommunikation</t>
  </si>
  <si>
    <t>61.1</t>
  </si>
  <si>
    <t>Leitungsgebundene Telekommunikation</t>
  </si>
  <si>
    <t>61.2</t>
  </si>
  <si>
    <t>Drahtlose Telekommunikation</t>
  </si>
  <si>
    <t>61.3</t>
  </si>
  <si>
    <t>Satellitentelekommunikation</t>
  </si>
  <si>
    <t>61.9</t>
  </si>
  <si>
    <t>Sonstige Telekommunikation</t>
  </si>
  <si>
    <t>62</t>
  </si>
  <si>
    <t>Erbringung von Dienstleistungen 
der Informationstechnologie</t>
  </si>
  <si>
    <t>63</t>
  </si>
  <si>
    <t>Informationsdienstleistungen</t>
  </si>
  <si>
    <t>63.1</t>
  </si>
  <si>
    <t>Datenverarbeitung, Hosting und damit
verbundene Tätigkeiten; Webportale</t>
  </si>
  <si>
    <t>63.9</t>
  </si>
  <si>
    <t>Erbringung v. sonst. Informationsdienstl.</t>
  </si>
  <si>
    <t>Erbringung von Finanz- und 
Versicherungsdienstleistungen</t>
  </si>
  <si>
    <t>64</t>
  </si>
  <si>
    <t>64.1</t>
  </si>
  <si>
    <t>64.2</t>
  </si>
  <si>
    <t>Beteiligungsgesellschaften</t>
  </si>
  <si>
    <t>64.3</t>
  </si>
  <si>
    <t>Treuhand- und sonst. Fonds und ähnliche Finanzinstitute</t>
  </si>
  <si>
    <t>64.9</t>
  </si>
  <si>
    <t>65</t>
  </si>
  <si>
    <t>65.1</t>
  </si>
  <si>
    <t>Versicherungen</t>
  </si>
  <si>
    <t>65.2</t>
  </si>
  <si>
    <t>Rückversicherungen</t>
  </si>
  <si>
    <t>65.3</t>
  </si>
  <si>
    <t>Pensionskassen und Pensionsfonds</t>
  </si>
  <si>
    <t>66</t>
  </si>
  <si>
    <t>Mit Finanz- und Versicherungsdienst-
leistungen verbundene Tätigkeiten</t>
  </si>
  <si>
    <t>66.1</t>
  </si>
  <si>
    <t>Mit Finanzdienstleistungen verbundene Tätigkeiten</t>
  </si>
  <si>
    <t>66.2</t>
  </si>
  <si>
    <t>Mit Versicherungsdienstleistungen und
Pensionskassen verbund. Tätigkeiten</t>
  </si>
  <si>
    <t>66.3</t>
  </si>
  <si>
    <t>Fondsmanagement</t>
  </si>
  <si>
    <t>L</t>
  </si>
  <si>
    <t>Grundstücks- und Wohnungswesen</t>
  </si>
  <si>
    <t>68</t>
  </si>
  <si>
    <t>68.1</t>
  </si>
  <si>
    <t>Kauf und Verkauf v. eigenen Grundst., 
Gebäuden u. Wohnungen</t>
  </si>
  <si>
    <t>68.2</t>
  </si>
  <si>
    <t>Vermietung, Verpachtung von eigenen
oder geleasten Grundstücken, Gebäuden
und Wohnungen</t>
  </si>
  <si>
    <t>68.3</t>
  </si>
  <si>
    <t>M</t>
  </si>
  <si>
    <t>Erbringung von freiberuflichen,
wissenschaftlichen und 
technischen Dienstleistungen</t>
  </si>
  <si>
    <t>69</t>
  </si>
  <si>
    <t>Rechts- und Steuerberatung, Wirtschaftsprüfung</t>
  </si>
  <si>
    <t>69.1</t>
  </si>
  <si>
    <t>Rechtsberatung</t>
  </si>
  <si>
    <t>69.2</t>
  </si>
  <si>
    <t>Wirtschaftsprüfung und Steuerberatung;
Buchführung</t>
  </si>
  <si>
    <t>70</t>
  </si>
  <si>
    <t>Verwaltung u. Führung v. Unternehmen 
und Betrieben; Unternehmensberatung</t>
  </si>
  <si>
    <t>70.1</t>
  </si>
  <si>
    <t>Verwaltung u. Führung v. Unternehmen
und Betrieben</t>
  </si>
  <si>
    <t>70.2</t>
  </si>
  <si>
    <t>Public-Relations- u. Unternehmensber.</t>
  </si>
  <si>
    <t>71</t>
  </si>
  <si>
    <t>Architektur- und Ingenieurbüros; 
technische, physikalische und 
chemische Untersuchung</t>
  </si>
  <si>
    <t>71.1</t>
  </si>
  <si>
    <t>Architektur- und Ingenieurbüros</t>
  </si>
  <si>
    <t>71.2</t>
  </si>
  <si>
    <t>Technische, physikalische und chem.
Untersuchung</t>
  </si>
  <si>
    <t>72</t>
  </si>
  <si>
    <t>Forschung und Entwicklung</t>
  </si>
  <si>
    <t>72.1</t>
  </si>
  <si>
    <t>Forschung u. Entwickl. im Ber. Natur-,
Ingenieur-, Agrarwissensch. u. Medizin</t>
  </si>
  <si>
    <t>72.2</t>
  </si>
  <si>
    <t>Forschung u. Entwicklung im Bereich
Rechts-, Wirtschafts-, Sozial-, Sprach-,
Kultur- und Kunstwissenschaften</t>
  </si>
  <si>
    <t>73</t>
  </si>
  <si>
    <t>Werbung und Marktforschung</t>
  </si>
  <si>
    <t>73.1</t>
  </si>
  <si>
    <t>Werbung</t>
  </si>
  <si>
    <t>73.2</t>
  </si>
  <si>
    <t>Markt- u. Meinungsforschung</t>
  </si>
  <si>
    <t>74</t>
  </si>
  <si>
    <t>Sonstige freiberufliche, wissenschaftliche
und technische Tätigkeiten</t>
  </si>
  <si>
    <t>74.1</t>
  </si>
  <si>
    <t>Ateliers für Textil-, Schmuck-, Grafik- 
u. ä. Design</t>
  </si>
  <si>
    <t>74.2</t>
  </si>
  <si>
    <t>Fotografie und Fotolabors</t>
  </si>
  <si>
    <t>74.3</t>
  </si>
  <si>
    <t>74.9</t>
  </si>
  <si>
    <t>Sonst. freiberufliche, wissenschaftliche 
und technische Tätigkeiten a. n. g.</t>
  </si>
  <si>
    <t>75</t>
  </si>
  <si>
    <t>Veterinärwesen</t>
  </si>
  <si>
    <t>N</t>
  </si>
  <si>
    <t>Erbringung von sonstigen wirt-
schaftlichen Dienstleistungen</t>
  </si>
  <si>
    <t>77</t>
  </si>
  <si>
    <t>Vermietung von beweglichen Sachen</t>
  </si>
  <si>
    <t>77.1</t>
  </si>
  <si>
    <t>Vermietung von Kraftwagen</t>
  </si>
  <si>
    <t>77.2</t>
  </si>
  <si>
    <t>Vermietung von Gebrauchsgütern</t>
  </si>
  <si>
    <t>77.3</t>
  </si>
  <si>
    <t>Vermietung von Maschinen, Geräten u. 
sonstigen beweglichen Sachen</t>
  </si>
  <si>
    <t>77.4</t>
  </si>
  <si>
    <t>Leasing von nichtfinanz. immateriellen 
Vermögensgegenständen (ohne 
Copyrights)</t>
  </si>
  <si>
    <t>78</t>
  </si>
  <si>
    <t>Vermittlung und Überlassung 
von Arbeitskräften</t>
  </si>
  <si>
    <t>78.1</t>
  </si>
  <si>
    <t>Vermittlung von Arbeitskräften</t>
  </si>
  <si>
    <t>78.2</t>
  </si>
  <si>
    <t>Befristete Überlassung von Arbeitskräften</t>
  </si>
  <si>
    <t>78.3</t>
  </si>
  <si>
    <t>Sonstige Überlassung von Arbeitskräften</t>
  </si>
  <si>
    <t>79</t>
  </si>
  <si>
    <t>Reisebüros, Reiseveranstalter und 
Erbringung sonstiger Reservierungs-
dienstleistungen</t>
  </si>
  <si>
    <t>79.1</t>
  </si>
  <si>
    <t>Reisebüros und Reiseveranstalter</t>
  </si>
  <si>
    <t>79.9</t>
  </si>
  <si>
    <t>Erbringung sonst. Reservierungsdienstl.</t>
  </si>
  <si>
    <t>80</t>
  </si>
  <si>
    <t>Wach- und Sicherheitsdienste 
sowie Detekteien</t>
  </si>
  <si>
    <t>80.1</t>
  </si>
  <si>
    <t>Private Wach- und Sicherheitsdienste</t>
  </si>
  <si>
    <t>80.2</t>
  </si>
  <si>
    <t>Sicherheitsdienste mithilfe von Über-
wachungs- und Alarmsystemen</t>
  </si>
  <si>
    <t>80.3</t>
  </si>
  <si>
    <t>Detekteien</t>
  </si>
  <si>
    <t>81</t>
  </si>
  <si>
    <t>Gebäudebetreuung; Garten- und Landschaftsbau</t>
  </si>
  <si>
    <t>81.1</t>
  </si>
  <si>
    <t>Hausmeisterdienste</t>
  </si>
  <si>
    <t>81.2</t>
  </si>
  <si>
    <t>Reinigung von Gebäuden, Straßen u. Verkehrsmitteln</t>
  </si>
  <si>
    <t>81.3</t>
  </si>
  <si>
    <t>Garten- und Landschaftsbau sowie 
Erbringung v. sonst. gärtnerischen 
Dienstleistungen</t>
  </si>
  <si>
    <t>82</t>
  </si>
  <si>
    <t>Erbringung von wirtschaftlichen 
Dienstleistungen für Unternehmen 
und Privatpersonen a. n. g.</t>
  </si>
  <si>
    <t>82.1</t>
  </si>
  <si>
    <t>Sekretariats- und Schreibdienste,
Copy-Shops</t>
  </si>
  <si>
    <t>82.2</t>
  </si>
  <si>
    <t>Call Center</t>
  </si>
  <si>
    <t>82.3</t>
  </si>
  <si>
    <t>Messe-, Ausstellungs- und 
Kongressveranstalter</t>
  </si>
  <si>
    <t>82.9</t>
  </si>
  <si>
    <t>Erbringung sonst. wirtschaftlicher Dienstl. 
für Unternehmen und Privatpersonen</t>
  </si>
  <si>
    <t>P</t>
  </si>
  <si>
    <t>85</t>
  </si>
  <si>
    <t>Erziehung und Unterricht</t>
  </si>
  <si>
    <t>85.1</t>
  </si>
  <si>
    <t>Kindergärten und Vorschulen</t>
  </si>
  <si>
    <t>85.2</t>
  </si>
  <si>
    <t>Grundschulen</t>
  </si>
  <si>
    <t>85.3</t>
  </si>
  <si>
    <t>Weiterführende Schulen</t>
  </si>
  <si>
    <t>85.4</t>
  </si>
  <si>
    <t>Tertiärer und post-sekundärer, nicht 
tertiärer Unterricht</t>
  </si>
  <si>
    <t>85.5</t>
  </si>
  <si>
    <t>Sonstiger Unterricht</t>
  </si>
  <si>
    <t>85.6</t>
  </si>
  <si>
    <t>Erbringung v. Dienstl. für den Unterricht</t>
  </si>
  <si>
    <t>Q</t>
  </si>
  <si>
    <t>Gesundheits- und Sozialwesen</t>
  </si>
  <si>
    <t>86</t>
  </si>
  <si>
    <t>Gesundheitswesen</t>
  </si>
  <si>
    <t>86.1</t>
  </si>
  <si>
    <t>Krankenhäuser</t>
  </si>
  <si>
    <t>86.2</t>
  </si>
  <si>
    <t>Arzt- und Zahnarztpraxen</t>
  </si>
  <si>
    <t>86.9</t>
  </si>
  <si>
    <t>Gesundheitswesen a. n. g.</t>
  </si>
  <si>
    <t>87</t>
  </si>
  <si>
    <t>Heime
(ohne Erholungs- und Ferienheime)</t>
  </si>
  <si>
    <t>87.1</t>
  </si>
  <si>
    <t>Pflegeheime</t>
  </si>
  <si>
    <t>87.2</t>
  </si>
  <si>
    <t xml:space="preserve">Station. Einrichtungen zur psychosozialen
Betreuung, Suchtbekämpfung u. Ä. </t>
  </si>
  <si>
    <t>87.3</t>
  </si>
  <si>
    <t>Altenh.; Alten- u. Behindertenwohnheime</t>
  </si>
  <si>
    <t>87.9</t>
  </si>
  <si>
    <t>Sonst. Heime (o. Erholungs- u. Ferienh.)</t>
  </si>
  <si>
    <t>88</t>
  </si>
  <si>
    <t>Sozialwesen (ohne Heime)</t>
  </si>
  <si>
    <t>88.1</t>
  </si>
  <si>
    <t>Soziale Betreuung älterer Menschen 
und Behinderter</t>
  </si>
  <si>
    <t>88.9</t>
  </si>
  <si>
    <t>Sonstiges Sozialwesen (ohne Heime)</t>
  </si>
  <si>
    <t>R</t>
  </si>
  <si>
    <t>Kunst, Unterhaltung und Erholung</t>
  </si>
  <si>
    <t>90</t>
  </si>
  <si>
    <t>91</t>
  </si>
  <si>
    <t>Bibliotheken, Archive, Museen,
botanische und zoologische Gärten</t>
  </si>
  <si>
    <t>92</t>
  </si>
  <si>
    <t>Spiel-, Wett- und Lotteriewesen</t>
  </si>
  <si>
    <t>93</t>
  </si>
  <si>
    <t>Erbringung v. Dienstl. des Sports, 
der Unterhaltung und der Erholung</t>
  </si>
  <si>
    <t>93.1</t>
  </si>
  <si>
    <t xml:space="preserve">Erbringung v. Dienstl. des Sports </t>
  </si>
  <si>
    <t>93.2</t>
  </si>
  <si>
    <t>Erbringung v. sonstigen Dienstl. der 
Unterhaltung u. der Erholung</t>
  </si>
  <si>
    <t>S</t>
  </si>
  <si>
    <t>Erbringung von sonstigen Dienstleistungen</t>
  </si>
  <si>
    <t>94</t>
  </si>
  <si>
    <t>Interessenvertretungen sowie kirchliche 
und sonstige religiöse Vereinigungen 
(ohne Sozialwesen und Sport)</t>
  </si>
  <si>
    <t>94.1</t>
  </si>
  <si>
    <t>Wirtschafts- und Arbeitgeberverbände, 
Berufsorganisationen</t>
  </si>
  <si>
    <t>94.2</t>
  </si>
  <si>
    <t>Arbeitnehmervereinigungen</t>
  </si>
  <si>
    <t>94.9</t>
  </si>
  <si>
    <t>Kirchliche Vereinigungen; politische 
Parteien sowie sonstige Interessen-
vertretungen und Vereinigungen a. n. g.</t>
  </si>
  <si>
    <t>95</t>
  </si>
  <si>
    <t>Reparatur von Datenverarbeitungs-
geräten und Gebrauchsgütern</t>
  </si>
  <si>
    <t>95.1</t>
  </si>
  <si>
    <t>Reparatur von Datenverarbeitungs- und 
Telekommunikationsgeräten</t>
  </si>
  <si>
    <t>95.2</t>
  </si>
  <si>
    <t>Reparatur von Gebrauchsgütern</t>
  </si>
  <si>
    <t>96</t>
  </si>
  <si>
    <t>Erbringung von sonstigen überwiegend 
persönlichen Dienstleistungen</t>
  </si>
  <si>
    <t>Insgesamt</t>
  </si>
  <si>
    <t>Lieferungen und Leistungen</t>
  </si>
  <si>
    <t>Davon in Größenklassen von … bis unter … Euro</t>
  </si>
  <si>
    <t>über 17 500
bis 50 000</t>
  </si>
  <si>
    <t>50 000
bis 100 000</t>
  </si>
  <si>
    <t>100 000
bis 250 000</t>
  </si>
  <si>
    <t>250 000
bis 500 000</t>
  </si>
  <si>
    <t>500 000
bis 1 Mio.</t>
  </si>
  <si>
    <t>1 Mio.
bis 2 Mio.</t>
  </si>
  <si>
    <t>2 Mio.
bis 5 Mio.</t>
  </si>
  <si>
    <t>5 Mio.
bis 10 Mio.</t>
  </si>
  <si>
    <t>10 Mio.
bis 25 Mio.</t>
  </si>
  <si>
    <t>25 Mio.
bis 50 Mio.</t>
  </si>
  <si>
    <t>50 Mio.
und mehr</t>
  </si>
  <si>
    <t>Instandhaltung und Reparatur von Kfz</t>
  </si>
  <si>
    <t>Einzel-
unternehmen</t>
  </si>
  <si>
    <t>Personen-
gesellschaft</t>
  </si>
  <si>
    <t>Kapital-
gesellschaft</t>
  </si>
  <si>
    <t>Sonstige
Rechtsform</t>
  </si>
  <si>
    <t>Lieferungen
und Leistungen</t>
  </si>
  <si>
    <t>Steuerpflichtige Lieferungen und Leistungen</t>
  </si>
  <si>
    <t>Steuerpflichtige
Lieferungen und Leistungen</t>
  </si>
  <si>
    <t>Steuerfreie Lieferungen und Leistungen</t>
  </si>
  <si>
    <t>zu 19 Prozent</t>
  </si>
  <si>
    <t>zu 7 Prozent</t>
  </si>
  <si>
    <t>zu anderen Steuersätzen</t>
  </si>
  <si>
    <t>nach § 24 Abs. 1 UStG</t>
  </si>
  <si>
    <t>zusammen</t>
  </si>
  <si>
    <t>mit Vorsteuerabzug</t>
  </si>
  <si>
    <t>ohne Vorsteuerabzug</t>
  </si>
  <si>
    <t>Herstellung von Leder, Lederwaren und Schuhen</t>
  </si>
  <si>
    <t>Umsatzsteuer vor Abzug der Vorsteuer</t>
  </si>
  <si>
    <t>04</t>
  </si>
  <si>
    <t>Dithmarschen</t>
  </si>
  <si>
    <t>Herzogtum Lauenburg</t>
  </si>
  <si>
    <t>54</t>
  </si>
  <si>
    <t>Nordfriesland</t>
  </si>
  <si>
    <t>Ostholstein</t>
  </si>
  <si>
    <t>Pinneberg</t>
  </si>
  <si>
    <t>57</t>
  </si>
  <si>
    <t>Plön</t>
  </si>
  <si>
    <t>Rendsburg-Eckernförde</t>
  </si>
  <si>
    <t>Schleswig-Flensburg</t>
  </si>
  <si>
    <t>Segeberg</t>
  </si>
  <si>
    <t>Steinburg</t>
  </si>
  <si>
    <t>Stormarn</t>
  </si>
  <si>
    <t>Umsatzsteuer-
vorauszahlung</t>
  </si>
  <si>
    <t>davon</t>
  </si>
  <si>
    <t>Mio. Euro</t>
  </si>
  <si>
    <t>Herstellung von Chemiefasern</t>
  </si>
  <si>
    <t>Erbringung von Finanzdienstleistungen</t>
  </si>
  <si>
    <t>Zentralbanken und Kreditinstitute</t>
  </si>
  <si>
    <t>Sonstige Finanzierungsinstitute</t>
  </si>
  <si>
    <t>Versicherungen, Rückversicherungen und Pensionskassen (ohne Sozialversicherungen)</t>
  </si>
  <si>
    <t>Übersetzen und Dolmetschen</t>
  </si>
  <si>
    <t>A - S</t>
  </si>
  <si>
    <t>zu 19 %</t>
  </si>
  <si>
    <t>zu 7 %</t>
  </si>
  <si>
    <t>Umsätze nach § 24 UStG</t>
  </si>
  <si>
    <t>Abziehbare Vorsteuer</t>
  </si>
  <si>
    <t>Umsatzsteuervorauszahlung</t>
  </si>
  <si>
    <t>Kreative, künstlerische und 
unterhaltende Tätigkeiten</t>
  </si>
  <si>
    <r>
      <t>Anzahl</t>
    </r>
    <r>
      <rPr>
        <vertAlign val="superscript"/>
        <sz val="8"/>
        <rFont val="Arial Narrow"/>
        <family val="2"/>
      </rPr>
      <t>1</t>
    </r>
  </si>
  <si>
    <r>
      <t>mit Vorsteuerabzug ("Exporte")</t>
    </r>
    <r>
      <rPr>
        <vertAlign val="superscript"/>
        <sz val="8"/>
        <color theme="1"/>
        <rFont val="Arial Narrow"/>
        <family val="2"/>
      </rPr>
      <t>2</t>
    </r>
  </si>
  <si>
    <t>8</t>
  </si>
  <si>
    <t>3.</t>
  </si>
  <si>
    <t>1.</t>
  </si>
  <si>
    <t>Vorbemerkungen</t>
  </si>
  <si>
    <t>2.</t>
  </si>
  <si>
    <t>Methodische Erläuterungen</t>
  </si>
  <si>
    <t>4.</t>
  </si>
  <si>
    <t>Erhebungsvordruck</t>
  </si>
  <si>
    <t>5.</t>
  </si>
  <si>
    <t>6.</t>
  </si>
  <si>
    <t>7.</t>
  </si>
  <si>
    <t>nach Umsatzgrößenklassen und ausgewählten Wirtschaftszweigen in tiefer Gliederung</t>
  </si>
  <si>
    <t>Merkmal</t>
  </si>
  <si>
    <t xml:space="preserve">Umsatzsteuerpflichtige und deren
Lieferungen und Leistungen </t>
  </si>
  <si>
    <t>Umsatzsteuerpflichtige und deren
steuerbarer Umsatz insgesamt</t>
  </si>
  <si>
    <t>Wirtschaftszweig
(WZ 2008)</t>
  </si>
  <si>
    <t>darunter
Lieferungen
und Leistungen</t>
  </si>
  <si>
    <t>Gh. mit Geräten der Informations-
und Kommunikationstechnik</t>
  </si>
  <si>
    <t>Vermittlung und Verwaltung
von Grundstücken, Gebäuden
und Wohnungen für Dritte</t>
  </si>
  <si>
    <t>Fälle</t>
  </si>
  <si>
    <t>Verwaltung und Führung von
Unternehmen und Betrieben;
Unternehmensberatung</t>
  </si>
  <si>
    <t>FLENSBURG, STADT</t>
  </si>
  <si>
    <t>KIEL, LANDESHAUPSTADT</t>
  </si>
  <si>
    <t>LÜBECK, HANSESTADT</t>
  </si>
  <si>
    <t>NEUMÜNSTER, STADT</t>
  </si>
  <si>
    <r>
      <t>Jahr</t>
    </r>
    <r>
      <rPr>
        <vertAlign val="superscript"/>
        <sz val="8"/>
        <rFont val="Arial Narrow"/>
        <family val="2"/>
      </rPr>
      <t>1</t>
    </r>
  </si>
  <si>
    <r>
      <t>Steuer-
pflichtige</t>
    </r>
    <r>
      <rPr>
        <vertAlign val="superscript"/>
        <sz val="8"/>
        <rFont val="Arial Narrow"/>
        <family val="2"/>
      </rPr>
      <t>2</t>
    </r>
  </si>
  <si>
    <r>
      <t>innergemeinschaftliche Erwerbe</t>
    </r>
    <r>
      <rPr>
        <vertAlign val="superscript"/>
        <sz val="8"/>
        <rFont val="Arial Narrow"/>
        <family val="2"/>
      </rPr>
      <t>3</t>
    </r>
  </si>
  <si>
    <t xml:space="preserve">.         </t>
  </si>
  <si>
    <r>
      <t>Innergemeinschaftliche Erwerbe
insgesamt ("EU-Importe")</t>
    </r>
    <r>
      <rPr>
        <b/>
        <vertAlign val="superscript"/>
        <sz val="8"/>
        <color theme="1"/>
        <rFont val="Arial Narrow"/>
        <family val="2"/>
      </rPr>
      <t>2</t>
    </r>
  </si>
  <si>
    <t>STATISTISCHE BERICHTE</t>
  </si>
  <si>
    <t>7</t>
  </si>
  <si>
    <t>nach § 13b für die der Leistungsempfänger die Steuer schuldet</t>
  </si>
  <si>
    <t>1000 Euro</t>
  </si>
  <si>
    <t>53.1</t>
  </si>
  <si>
    <t>Postdienste von Universaldienstleistungsanbietern</t>
  </si>
  <si>
    <r>
      <rPr>
        <vertAlign val="superscript"/>
        <sz val="7"/>
        <color theme="1"/>
        <rFont val="Arial Narrow"/>
        <family val="2"/>
      </rPr>
      <t>1</t>
    </r>
    <r>
      <rPr>
        <sz val="7"/>
        <color theme="1"/>
        <rFont val="Arial Narrow"/>
        <family val="2"/>
      </rPr>
      <t xml:space="preserve">  Anzahl bzw. Fälle</t>
    </r>
  </si>
  <si>
    <r>
      <rPr>
        <vertAlign val="superscript"/>
        <sz val="7"/>
        <color theme="1"/>
        <rFont val="Arial Narrow"/>
        <family val="2"/>
      </rPr>
      <t xml:space="preserve">2  </t>
    </r>
    <r>
      <rPr>
        <sz val="7"/>
        <color theme="1"/>
        <rFont val="Arial Narrow"/>
        <family val="2"/>
      </rPr>
      <t>Diese steuerlichen Merkmale stellen die Exporte bzw. EU-Importe nur näherungsweise dar.</t>
    </r>
  </si>
  <si>
    <t>Umsatzsteuerpflichtige, deren steuerbarer Umsatz und Umsatzsteuervorauszahlung
in Schleswig-Holstein seit der Einführung des Mehrwertsteuersystems 1968</t>
  </si>
  <si>
    <t>Umsatzsteuer 
vor Abzug der 
Vorsteuer</t>
  </si>
  <si>
    <t>Abziehbare
Vorsteuer</t>
  </si>
  <si>
    <t>Steuer-
pflichtige</t>
  </si>
  <si>
    <t>KREISFREIE STADT
Kreis</t>
  </si>
  <si>
    <t>Herst. von Mess-, Kontroll-, Navigations- 
u. ä. Instrumenten und Vorrichtungen; 
Herstellung von Uhren</t>
  </si>
  <si>
    <t>Sofern in den Produkten auf das Vorhandensein von Copyrightrechten Dritter 
hingewiesen wird, sind die in deren Produkten ausgewiesenen Copyrightbestimmungen 
zu wahren. Alle übrigen Rechte bleiben vorbehalten.</t>
  </si>
  <si>
    <t>Kennziffer: L IV 1 - j 17 SH</t>
  </si>
  <si>
    <t>© Statistisches Amt für Hamburg und Schleswig-Holstein, Hamburg 2019</t>
  </si>
  <si>
    <t>Umsatzsteuerpflichtige, deren steuerbarer Umsatz und Umsatzsteuervorauszahlung
in Schleswig-Holstein 2017 nach Wirtschaftszweigen</t>
  </si>
  <si>
    <t>Umsatzsteuerpflichtige und deren Lieferungen und Leistungen in Schleswig-Holstein 2017
nach Umsatzgrößenklassen und ausgewählten Wirtschaftszweigen in tiefer Gliederung</t>
  </si>
  <si>
    <t>Umsatzsteuerpflichtige und deren Lieferungen und Leistungen in Schleswig-Holstein 2017
nach Besteuerung der Lieferungen und Leistungen und Wirtschaftszweigen</t>
  </si>
  <si>
    <t>Umsatzsteuerpflichtige, deren steuerbarer Umsatz und Umsatzsteuervorauszahlung 
in Schleswig-Holstein 2017 nach regionaler Gliederung</t>
  </si>
  <si>
    <t>Veränderung 2017
gegenüber 2016 
in %</t>
  </si>
  <si>
    <t/>
  </si>
  <si>
    <t xml:space="preserve">– </t>
  </si>
  <si>
    <t xml:space="preserve">· </t>
  </si>
  <si>
    <t>Dr. Egle Tafenau</t>
  </si>
  <si>
    <t>0431 6895-9146</t>
  </si>
  <si>
    <t>- Steuerpflichtige mit Lieferungen und Leistungen über 17 500 Euro; ohne Jahreszahler -</t>
  </si>
  <si>
    <t>8.</t>
  </si>
  <si>
    <t xml:space="preserve">  davon:</t>
  </si>
  <si>
    <t xml:space="preserve">  darunter:</t>
  </si>
  <si>
    <t>Umsatzsteuerpflichtige und deren steuerliche Merkmale in Schleswig-Holstein 2016 und 2017</t>
  </si>
  <si>
    <t>Umsatzsteuerpflichtige und deren Lieferungen und Leistungen in Schleswig-Holstein 2017 
nach Umsatzgrößenklassen und Wirtschaftszweigen</t>
  </si>
  <si>
    <t>Umsatzsteuerpflichtige und deren Lieferungen und Leistungen in Schleswig-Holstein 2017 
nach Rechtsformen und Wirtschaftszweigen</t>
  </si>
  <si>
    <t>2. Umsatzsteuerpflichtige, deren steuerbarer Umsatz und Umsatzsteuervorauszahlung in Schleswig-Holstein 2017</t>
  </si>
  <si>
    <t>nach Umsatzgrößenklassen und Wirtschaftszweigen</t>
  </si>
  <si>
    <t xml:space="preserve">3. Umsatzsteuerpflichtige und deren Lieferungen und Leistungen in Schleswig-Holstein 2017 </t>
  </si>
  <si>
    <t xml:space="preserve">  nach Rechtsformen und Wirtschaftszweigen</t>
  </si>
  <si>
    <t>5. Umsatzsteuerpflichtige und deren Lieferungen und Leistungen in Schleswig-Holstein 2017</t>
  </si>
  <si>
    <t>6. Umsatzsteuerpflichtige und deren Lieferungen und Leistungen in Schleswig-Holstein 2017</t>
  </si>
  <si>
    <t>7. Umsatzsteuerpflichtige, deren steuerbarer Umsatz und Umsatzsteuervorauszahlung in Schleswig-Holstein 2017</t>
  </si>
  <si>
    <t>8. Umsatzsteuerpflichtige, deren steuerbarer Umsatz und Umsatzsteuervorauszahlung in Schleswig-Holstein</t>
  </si>
  <si>
    <t>1. Umsatzsteuerpflichtige und deren steuerliche Merkmale in Schleswig-Holstein 2016 und 2017</t>
  </si>
  <si>
    <t>darunter für
Lieferungen
und Leistungen</t>
  </si>
  <si>
    <t>darunter 
Lieferungen
und Leistungen</t>
  </si>
  <si>
    <t>4. Umsatzsteuerpflichtige und deren Lieferungen und Leistungen in Schleswig-Holstein 2017</t>
  </si>
  <si>
    <t>Davon mit der Rechtsform</t>
  </si>
  <si>
    <t>Herst. v. Elektromotoren, Generatoren, 
Transf., Elektrizitätsverteilungs- und
schalteinrichtungen</t>
  </si>
  <si>
    <r>
      <rPr>
        <vertAlign val="superscript"/>
        <sz val="7"/>
        <rFont val="Arial Narrow"/>
        <family val="2"/>
      </rPr>
      <t>1</t>
    </r>
    <r>
      <rPr>
        <sz val="7"/>
        <rFont val="Arial Narrow"/>
        <family val="2"/>
      </rPr>
      <t xml:space="preserve">  Die Umsatzsteuerstatistik wurde bis zum Berichtsjahr 1996 zweijährlich durchgeführt, danach jährlich.</t>
    </r>
  </si>
  <si>
    <t>- Umsatzsteuerstatistik (Voranmeldungen) -</t>
  </si>
  <si>
    <t>Herausgegeben am: 17. Oktober 2019</t>
  </si>
  <si>
    <t>nach Wirtschaftszweigen</t>
  </si>
  <si>
    <t>nach Besteuerung der Lieferungen und Leistungen und Wirtschaftszweigen</t>
  </si>
  <si>
    <t>nach regionaler Gliederung</t>
  </si>
  <si>
    <t>seit der Einführung des Mehrwertsteuersystems 1968</t>
  </si>
  <si>
    <t xml:space="preserve">   Die Ergebnisse sind auch als Bericht (Kennziffer: L IV 7) erhältlich.</t>
  </si>
  <si>
    <r>
      <rPr>
        <vertAlign val="superscript"/>
        <sz val="9"/>
        <color rgb="FF000000"/>
        <rFont val="Arial"/>
        <family val="2"/>
      </rPr>
      <t>1</t>
    </r>
    <r>
      <rPr>
        <sz val="9"/>
        <color rgb="FF000000"/>
        <rFont val="Arial"/>
        <family val="2"/>
      </rPr>
      <t xml:space="preserve">  Die Daten aus dem Veranlagungsverfahren werden seit dem Berichtsjahr 2006 statistisch aufbereitet.</t>
    </r>
  </si>
  <si>
    <t>Jagd, Fallenstellerei und damit 
verbundene Tätigkeiten</t>
  </si>
  <si>
    <t>Herstellung von Papier, Pappe und 
Waren daraus</t>
  </si>
  <si>
    <t>Versicherungen, Rückversicherungen 
und Pensionskassen (ohne Sozialversicherungen)</t>
  </si>
  <si>
    <t>Versicherungen, Rückversicherungen 
und Pensionskassen 
(ohne Sozialversicherungen)</t>
  </si>
  <si>
    <r>
      <rPr>
        <vertAlign val="superscript"/>
        <sz val="7"/>
        <rFont val="Arial Narrow"/>
        <family val="2"/>
      </rPr>
      <t>2</t>
    </r>
    <r>
      <rPr>
        <sz val="7"/>
        <rFont val="Arial Narrow"/>
        <family val="2"/>
      </rPr>
      <t xml:space="preserve">  Die Höhe der Lieferungen und Leistungen, ab der Unternehmen erfasst werden, wurde mehrfach geändert. Vgl. dazu auch </t>
    </r>
    <r>
      <rPr>
        <i/>
        <sz val="7"/>
        <rFont val="Arial Narrow"/>
        <family val="2"/>
      </rPr>
      <t>Aussagekraft und zeitliche Vergleichbarkeit</t>
    </r>
    <r>
      <rPr>
        <sz val="7"/>
        <rFont val="Arial Narrow"/>
        <family val="2"/>
      </rPr>
      <t xml:space="preserve"> 
    unter Methodische Erläuterungen.</t>
    </r>
  </si>
  <si>
    <r>
      <rPr>
        <vertAlign val="superscript"/>
        <sz val="7"/>
        <rFont val="Arial Narrow"/>
        <family val="2"/>
      </rPr>
      <t>3</t>
    </r>
    <r>
      <rPr>
        <sz val="7"/>
        <rFont val="Arial Narrow"/>
        <family val="2"/>
      </rPr>
      <t xml:space="preserve">  Seit 1993 werden die innergemeinschaftlichen Erwerbe aus EU-Mitgliedstaaten von den Unternehmen in den Umsatzsteuer-Voranmeldungen angegeben; sie sind 
    erstmals  in der Umsatzstatistik 1994 enthalten.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</si>
</sst>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
    <numFmt numFmtId="165" formatCode="###\ ###\ ##0&quot;  &quot;;\-###\ ###\ ##0&quot;  &quot;;&quot;-  &quot;"/>
    <numFmt numFmtId="166" formatCode="###\ ##0.0&quot;  &quot;;\-###\ ##0.0&quot;  &quot;;&quot;-  &quot;"/>
    <numFmt numFmtId="167" formatCode="00.0"/>
    <numFmt numFmtId="168" formatCode="0_ ;\-0\ "/>
    <numFmt numFmtId="169" formatCode="###,###,###,###"/>
    <numFmt numFmtId="170" formatCode="0.0"/>
    <numFmt numFmtId="171" formatCode="#\ ###\ ##0\ ;\-#\ ###\ ##0\ ;&quot;– &quot;"/>
    <numFmt numFmtId="172" formatCode="##0.0\ ;\-\ ##0.0\ ;\–\ \ \ "/>
    <numFmt numFmtId="173" formatCode="#\ ###\ ##0\ \ \ \ \ \ \ \ ;\-#\ ###\ ##0\ \ \ \ \ \ \ \ ;&quot;–        &quot;"/>
    <numFmt numFmtId="174" formatCode="0.0%"/>
    <numFmt numFmtId="175" formatCode="00"/>
    <numFmt numFmtId="176" formatCode="#\ ###\ ##0\ ;\-#\ ###\ ##0\ ;"/>
  </numFmts>
  <fonts count="53" x14ac:knownFonts="1">
    <font>
      <sz val="10"/>
      <color theme="1"/>
      <name val="Arial"/>
      <family val="2"/>
    </font>
    <font>
      <sz val="11"/>
      <color theme="1"/>
      <name val="Calibri"/>
      <family val="2"/>
      <scheme val="minor"/>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9"/>
      <name val="Helvetica"/>
      <family val="2"/>
    </font>
    <font>
      <sz val="10"/>
      <color indexed="8"/>
      <name val="Arial"/>
      <family val="2"/>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10"/>
      <name val="Arial Narrow"/>
      <family val="2"/>
    </font>
    <font>
      <sz val="9"/>
      <color theme="1"/>
      <name val="Arial"/>
      <family val="2"/>
    </font>
    <font>
      <sz val="8"/>
      <color theme="1"/>
      <name val="Arial Narrow"/>
      <family val="2"/>
    </font>
    <font>
      <b/>
      <sz val="8"/>
      <name val="Arial Narrow"/>
      <family val="2"/>
    </font>
    <font>
      <b/>
      <sz val="8"/>
      <color theme="1"/>
      <name val="Arial Narrow"/>
      <family val="2"/>
    </font>
    <font>
      <b/>
      <sz val="9"/>
      <color theme="1"/>
      <name val="Arial"/>
      <family val="2"/>
    </font>
    <font>
      <b/>
      <sz val="10"/>
      <color theme="1"/>
      <name val="Arial Narrow"/>
      <family val="2"/>
    </font>
    <font>
      <sz val="9"/>
      <color theme="1"/>
      <name val="Arial Narrow"/>
      <family val="2"/>
    </font>
    <font>
      <vertAlign val="superscript"/>
      <sz val="8"/>
      <name val="Arial Narrow"/>
      <family val="2"/>
    </font>
    <font>
      <sz val="8"/>
      <color rgb="FFFF0000"/>
      <name val="Arial Narrow"/>
      <family val="2"/>
    </font>
    <font>
      <sz val="7"/>
      <color theme="1"/>
      <name val="Arial Narrow"/>
      <family val="2"/>
    </font>
    <font>
      <b/>
      <sz val="9"/>
      <color theme="1"/>
      <name val="Arial Narrow"/>
      <family val="2"/>
    </font>
    <font>
      <vertAlign val="superscript"/>
      <sz val="8"/>
      <color theme="1"/>
      <name val="Arial Narrow"/>
      <family val="2"/>
    </font>
    <font>
      <b/>
      <vertAlign val="superscript"/>
      <sz val="8"/>
      <color theme="1"/>
      <name val="Arial Narrow"/>
      <family val="2"/>
    </font>
    <font>
      <sz val="10"/>
      <color indexed="8"/>
      <name val="MS Sans Serif"/>
      <family val="2"/>
    </font>
    <font>
      <b/>
      <i/>
      <u/>
      <sz val="8"/>
      <color theme="1"/>
      <name val="Arial Narrow"/>
      <family val="2"/>
    </font>
    <font>
      <sz val="30"/>
      <color theme="1"/>
      <name val="Arial"/>
      <family val="2"/>
    </font>
    <font>
      <sz val="9"/>
      <color rgb="FF000000"/>
      <name val="Arial"/>
      <family val="2"/>
    </font>
    <font>
      <vertAlign val="superscript"/>
      <sz val="9"/>
      <color rgb="FF000000"/>
      <name val="Arial"/>
      <family val="2"/>
    </font>
    <font>
      <sz val="10"/>
      <color indexed="8"/>
      <name val="MS Sans Serif"/>
      <family val="2"/>
    </font>
    <font>
      <u/>
      <sz val="10"/>
      <color theme="10"/>
      <name val="MS Sans Serif"/>
      <family val="2"/>
    </font>
    <font>
      <vertAlign val="superscript"/>
      <sz val="7"/>
      <color theme="1"/>
      <name val="Arial Narrow"/>
      <family val="2"/>
    </font>
    <font>
      <sz val="10"/>
      <name val="Times New Roman"/>
      <family val="1"/>
    </font>
    <font>
      <sz val="7"/>
      <name val="Arial Narrow"/>
      <family val="2"/>
    </font>
    <font>
      <vertAlign val="superscript"/>
      <sz val="7"/>
      <name val="Arial Narrow"/>
      <family val="2"/>
    </font>
    <font>
      <i/>
      <sz val="7"/>
      <name val="Arial Narrow"/>
      <family val="2"/>
    </font>
  </fonts>
  <fills count="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
      <patternFill patternType="solid">
        <fgColor indexed="9"/>
        <bgColor indexed="64"/>
      </patternFill>
    </fill>
  </fills>
  <borders count="17">
    <border>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diagonal/>
    </border>
    <border>
      <left/>
      <right style="thin">
        <color rgb="FF105A88"/>
      </right>
      <top/>
      <bottom/>
      <diagonal/>
    </border>
    <border>
      <left/>
      <right style="thin">
        <color rgb="FF105A88"/>
      </right>
      <top/>
      <bottom style="thin">
        <color rgb="FF1E4B7D"/>
      </bottom>
      <diagonal/>
    </border>
  </borders>
  <cellStyleXfs count="69">
    <xf numFmtId="0" fontId="0" fillId="0" borderId="0"/>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 fillId="0" borderId="0" applyFill="0" applyAlignment="0"/>
    <xf numFmtId="0" fontId="7" fillId="0" borderId="0" applyFill="0" applyBorder="0" applyAlignment="0"/>
    <xf numFmtId="0" fontId="8" fillId="0" borderId="0" applyFill="0" applyBorder="0" applyAlignment="0"/>
    <xf numFmtId="0" fontId="9" fillId="0" borderId="0" applyNumberFormat="0" applyFill="0" applyBorder="0" applyAlignment="0" applyProtection="0"/>
    <xf numFmtId="43" fontId="10" fillId="0" borderId="0" applyFont="0" applyFill="0" applyBorder="0" applyAlignment="0" applyProtection="0"/>
    <xf numFmtId="0" fontId="2" fillId="0" borderId="0"/>
    <xf numFmtId="0" fontId="2" fillId="0" borderId="0"/>
    <xf numFmtId="0" fontId="11" fillId="0" borderId="0"/>
    <xf numFmtId="0" fontId="12" fillId="0" borderId="0"/>
    <xf numFmtId="0" fontId="12" fillId="0" borderId="0"/>
    <xf numFmtId="0" fontId="2" fillId="0" borderId="0"/>
    <xf numFmtId="0" fontId="12" fillId="0" borderId="0"/>
    <xf numFmtId="0" fontId="12" fillId="0" borderId="0"/>
    <xf numFmtId="0" fontId="11" fillId="0" borderId="0"/>
    <xf numFmtId="0" fontId="10" fillId="0" borderId="0"/>
    <xf numFmtId="0" fontId="10" fillId="0" borderId="0"/>
    <xf numFmtId="0" fontId="11" fillId="0" borderId="0"/>
    <xf numFmtId="0" fontId="12" fillId="0" borderId="0"/>
    <xf numFmtId="0" fontId="10"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5" fillId="0" borderId="0"/>
    <xf numFmtId="0" fontId="14" fillId="0" borderId="0"/>
    <xf numFmtId="0" fontId="10" fillId="0" borderId="0"/>
    <xf numFmtId="0" fontId="41" fillId="0" borderId="0"/>
    <xf numFmtId="0" fontId="46" fillId="0" borderId="0"/>
    <xf numFmtId="0" fontId="4" fillId="0" borderId="0"/>
    <xf numFmtId="0" fontId="4" fillId="0" borderId="0"/>
    <xf numFmtId="0" fontId="4" fillId="0" borderId="0"/>
    <xf numFmtId="0" fontId="47" fillId="0" borderId="0" applyNumberFormat="0" applyFill="0" applyBorder="0" applyAlignment="0" applyProtection="0"/>
    <xf numFmtId="0" fontId="12" fillId="0" borderId="0"/>
    <xf numFmtId="0" fontId="12" fillId="0" borderId="0"/>
    <xf numFmtId="0" fontId="12" fillId="0" borderId="0"/>
    <xf numFmtId="0" fontId="11" fillId="0" borderId="0"/>
    <xf numFmtId="0" fontId="2" fillId="0" borderId="0"/>
    <xf numFmtId="0" fontId="1" fillId="0" borderId="0"/>
    <xf numFmtId="0" fontId="9" fillId="0" borderId="0" applyNumberFormat="0" applyFill="0" applyBorder="0" applyAlignment="0" applyProtection="0"/>
    <xf numFmtId="43" fontId="4" fillId="0" borderId="0" applyFont="0" applyFill="0" applyBorder="0" applyAlignment="0" applyProtection="0"/>
    <xf numFmtId="0" fontId="4" fillId="0" borderId="0"/>
    <xf numFmtId="0" fontId="4" fillId="0" borderId="0"/>
  </cellStyleXfs>
  <cellXfs count="331">
    <xf numFmtId="0" fontId="0" fillId="0" borderId="0" xfId="0"/>
    <xf numFmtId="0" fontId="4" fillId="0" borderId="0" xfId="1"/>
    <xf numFmtId="0" fontId="15" fillId="0" borderId="0" xfId="1" applyFont="1"/>
    <xf numFmtId="0" fontId="16" fillId="0" borderId="0" xfId="52" applyFont="1"/>
    <xf numFmtId="0" fontId="17" fillId="0" borderId="0" xfId="1" applyFont="1"/>
    <xf numFmtId="0" fontId="16" fillId="0" borderId="0" xfId="52" applyFont="1" applyAlignment="1">
      <alignment horizontal="right"/>
    </xf>
    <xf numFmtId="0" fontId="11" fillId="0" borderId="0" xfId="52" applyFont="1"/>
    <xf numFmtId="0" fontId="18" fillId="0" borderId="0" xfId="1" applyFont="1" applyAlignment="1">
      <alignment horizontal="right" vertical="center"/>
    </xf>
    <xf numFmtId="0" fontId="17" fillId="0" borderId="0" xfId="1" applyFont="1" applyAlignment="1">
      <alignment horizontal="right" vertical="center"/>
    </xf>
    <xf numFmtId="0" fontId="19" fillId="0" borderId="0" xfId="1" applyFont="1"/>
    <xf numFmtId="0" fontId="20" fillId="0" borderId="0" xfId="52" applyFont="1" applyAlignment="1">
      <alignment horizontal="center"/>
    </xf>
    <xf numFmtId="0" fontId="21" fillId="0" borderId="0" xfId="1" applyFont="1" applyAlignment="1">
      <alignment horizontal="right"/>
    </xf>
    <xf numFmtId="0" fontId="4" fillId="0" borderId="0" xfId="1" applyAlignment="1">
      <alignment horizontal="right"/>
    </xf>
    <xf numFmtId="0" fontId="2" fillId="0" borderId="0" xfId="26" applyFont="1" applyAlignment="1">
      <alignment horizontal="left"/>
    </xf>
    <xf numFmtId="0" fontId="17" fillId="0" borderId="0" xfId="26" applyFont="1" applyAlignment="1">
      <alignment horizontal="left"/>
    </xf>
    <xf numFmtId="0" fontId="3" fillId="0" borderId="0" xfId="26" applyFont="1" applyAlignment="1">
      <alignment horizontal="left"/>
    </xf>
    <xf numFmtId="0" fontId="3" fillId="0" borderId="0" xfId="26" applyFont="1" applyAlignment="1">
      <alignment horizontal="left" wrapText="1"/>
    </xf>
    <xf numFmtId="0" fontId="2" fillId="0" borderId="0" xfId="26" applyFont="1" applyAlignment="1">
      <alignment horizontal="left" wrapText="1"/>
    </xf>
    <xf numFmtId="0" fontId="2" fillId="0" borderId="0" xfId="30" applyFont="1" applyAlignment="1">
      <alignment horizontal="left"/>
    </xf>
    <xf numFmtId="0" fontId="2" fillId="0" borderId="0" xfId="30" applyFont="1"/>
    <xf numFmtId="0" fontId="2" fillId="0" borderId="0" xfId="30" applyFont="1" applyAlignment="1">
      <alignment horizontal="left" wrapText="1"/>
    </xf>
    <xf numFmtId="0" fontId="11" fillId="0" borderId="0" xfId="30" quotePrefix="1" applyFont="1" applyAlignment="1">
      <alignment horizontal="left"/>
    </xf>
    <xf numFmtId="0" fontId="11" fillId="0" borderId="0" xfId="30" applyFont="1" applyAlignment="1">
      <alignment horizontal="left"/>
    </xf>
    <xf numFmtId="0" fontId="24" fillId="0" borderId="0" xfId="30" applyFont="1" applyAlignment="1">
      <alignment horizontal="left"/>
    </xf>
    <xf numFmtId="0" fontId="2" fillId="0" borderId="0" xfId="30" applyFont="1" applyAlignment="1"/>
    <xf numFmtId="0" fontId="2" fillId="0" borderId="0" xfId="26" applyFont="1" applyAlignment="1"/>
    <xf numFmtId="0" fontId="2" fillId="0" borderId="0" xfId="26" applyFont="1"/>
    <xf numFmtId="49" fontId="22" fillId="0" borderId="0" xfId="26" applyNumberFormat="1" applyFont="1" applyAlignment="1"/>
    <xf numFmtId="0" fontId="24" fillId="0" borderId="0" xfId="26" applyFont="1" applyAlignment="1"/>
    <xf numFmtId="0" fontId="11" fillId="0" borderId="0" xfId="27"/>
    <xf numFmtId="49" fontId="2" fillId="0" borderId="0" xfId="26" applyNumberFormat="1" applyFont="1" applyAlignment="1">
      <alignment horizontal="left"/>
    </xf>
    <xf numFmtId="49" fontId="2" fillId="0" borderId="0" xfId="26" applyNumberFormat="1" applyFont="1" applyFill="1" applyAlignment="1">
      <alignment horizontal="right"/>
    </xf>
    <xf numFmtId="164" fontId="2" fillId="0" borderId="0" xfId="26" applyNumberFormat="1" applyFont="1" applyFill="1" applyAlignment="1">
      <alignment horizontal="center" vertical="center"/>
    </xf>
    <xf numFmtId="49" fontId="2" fillId="0" borderId="0" xfId="26" applyNumberFormat="1" applyFont="1" applyAlignment="1">
      <alignment horizontal="left" vertical="center"/>
    </xf>
    <xf numFmtId="0" fontId="11" fillId="0" borderId="0" xfId="27" applyFont="1"/>
    <xf numFmtId="49" fontId="11" fillId="0" borderId="0" xfId="27" applyNumberFormat="1" applyFont="1"/>
    <xf numFmtId="0" fontId="26" fillId="0" borderId="0" xfId="46" applyFont="1" applyBorder="1" applyAlignment="1"/>
    <xf numFmtId="0" fontId="26" fillId="0" borderId="0" xfId="46" applyFont="1" applyBorder="1" applyAlignment="1">
      <alignment vertical="center"/>
    </xf>
    <xf numFmtId="0" fontId="27" fillId="0" borderId="0" xfId="46" applyFont="1" applyBorder="1" applyAlignment="1"/>
    <xf numFmtId="0" fontId="27" fillId="0" borderId="0" xfId="46" applyFont="1" applyBorder="1" applyAlignment="1">
      <alignment vertical="center"/>
    </xf>
    <xf numFmtId="0" fontId="27" fillId="0" borderId="0" xfId="46" applyFont="1" applyBorder="1" applyAlignment="1">
      <alignment vertical="center" wrapText="1"/>
    </xf>
    <xf numFmtId="49" fontId="11" fillId="0" borderId="0" xfId="27" applyNumberFormat="1"/>
    <xf numFmtId="0" fontId="2" fillId="0" borderId="0" xfId="42"/>
    <xf numFmtId="0" fontId="2" fillId="0" borderId="0" xfId="42" applyFont="1" applyAlignment="1">
      <alignment wrapText="1"/>
    </xf>
    <xf numFmtId="0" fontId="28" fillId="0" borderId="0" xfId="42" applyFont="1"/>
    <xf numFmtId="0" fontId="29" fillId="16" borderId="9" xfId="42" applyNumberFormat="1" applyFont="1" applyFill="1" applyBorder="1" applyAlignment="1">
      <alignment horizontal="center" vertical="center" wrapText="1"/>
    </xf>
    <xf numFmtId="0" fontId="25" fillId="16" borderId="8" xfId="42" quotePrefix="1" applyFont="1" applyFill="1" applyBorder="1" applyAlignment="1">
      <alignment horizontal="center" vertical="center" wrapText="1"/>
    </xf>
    <xf numFmtId="17" fontId="25" fillId="16" borderId="9" xfId="42" quotePrefix="1" applyNumberFormat="1" applyFont="1" applyFill="1" applyBorder="1" applyAlignment="1">
      <alignment horizontal="center" vertical="center" wrapText="1"/>
    </xf>
    <xf numFmtId="0" fontId="29" fillId="16" borderId="4" xfId="42" applyFont="1" applyFill="1" applyBorder="1" applyAlignment="1">
      <alignment horizontal="center" vertical="center" wrapText="1"/>
    </xf>
    <xf numFmtId="0" fontId="29" fillId="16" borderId="9" xfId="42" applyFont="1" applyFill="1" applyBorder="1" applyAlignment="1">
      <alignment horizontal="center" vertical="center" wrapText="1"/>
    </xf>
    <xf numFmtId="0" fontId="29" fillId="16" borderId="11" xfId="42" applyFont="1" applyFill="1" applyBorder="1" applyAlignment="1">
      <alignment horizontal="center" vertical="center" wrapText="1"/>
    </xf>
    <xf numFmtId="0" fontId="8" fillId="0" borderId="7" xfId="42" applyFont="1" applyBorder="1" applyAlignment="1">
      <alignment horizontal="left" vertical="top" wrapText="1"/>
    </xf>
    <xf numFmtId="165" fontId="28" fillId="0" borderId="0" xfId="42" applyNumberFormat="1" applyFont="1"/>
    <xf numFmtId="166" fontId="28" fillId="0" borderId="0" xfId="42" applyNumberFormat="1" applyFont="1"/>
    <xf numFmtId="0" fontId="31" fillId="0" borderId="0" xfId="42" applyFont="1" applyBorder="1" applyAlignment="1">
      <alignment horizontal="left" vertical="top"/>
    </xf>
    <xf numFmtId="0" fontId="32" fillId="0" borderId="0" xfId="42" applyFont="1"/>
    <xf numFmtId="167" fontId="29" fillId="0" borderId="0" xfId="42" applyNumberFormat="1" applyFont="1" applyBorder="1" applyAlignment="1">
      <alignment horizontal="left" vertical="top"/>
    </xf>
    <xf numFmtId="0" fontId="29" fillId="0" borderId="0" xfId="42" applyFont="1"/>
    <xf numFmtId="165" fontId="29" fillId="0" borderId="0" xfId="42" applyNumberFormat="1" applyFont="1"/>
    <xf numFmtId="166" fontId="29" fillId="0" borderId="0" xfId="42" applyNumberFormat="1" applyFont="1"/>
    <xf numFmtId="167" fontId="31" fillId="0" borderId="0" xfId="42" applyNumberFormat="1" applyFont="1" applyBorder="1" applyAlignment="1">
      <alignment horizontal="left" vertical="top"/>
    </xf>
    <xf numFmtId="0" fontId="3" fillId="0" borderId="0" xfId="42" applyFont="1"/>
    <xf numFmtId="0" fontId="2" fillId="0" borderId="0" xfId="45"/>
    <xf numFmtId="0" fontId="2" fillId="0" borderId="0" xfId="45" applyFont="1" applyAlignment="1">
      <alignment wrapText="1"/>
    </xf>
    <xf numFmtId="0" fontId="28" fillId="0" borderId="0" xfId="45" applyFont="1"/>
    <xf numFmtId="17" fontId="25" fillId="16" borderId="9" xfId="45" quotePrefix="1" applyNumberFormat="1" applyFont="1" applyFill="1" applyBorder="1" applyAlignment="1">
      <alignment horizontal="center" vertical="center" wrapText="1"/>
    </xf>
    <xf numFmtId="0" fontId="29" fillId="16" borderId="4" xfId="45" applyFont="1" applyFill="1" applyBorder="1" applyAlignment="1">
      <alignment horizontal="center" vertical="center" wrapText="1"/>
    </xf>
    <xf numFmtId="0" fontId="29" fillId="16" borderId="9" xfId="45" applyFont="1" applyFill="1" applyBorder="1" applyAlignment="1">
      <alignment horizontal="center" vertical="center" wrapText="1"/>
    </xf>
    <xf numFmtId="0" fontId="8" fillId="0" borderId="7" xfId="45" applyFont="1" applyBorder="1" applyAlignment="1">
      <alignment horizontal="left" vertical="top" wrapText="1"/>
    </xf>
    <xf numFmtId="165" fontId="28" fillId="0" borderId="0" xfId="45" applyNumberFormat="1" applyFont="1"/>
    <xf numFmtId="0" fontId="28" fillId="0" borderId="7" xfId="45" applyFont="1" applyBorder="1"/>
    <xf numFmtId="0" fontId="32" fillId="0" borderId="0" xfId="45" applyFont="1"/>
    <xf numFmtId="0" fontId="3" fillId="0" borderId="0" xfId="45" applyFont="1"/>
    <xf numFmtId="0" fontId="2" fillId="0" borderId="0" xfId="42" applyAlignment="1">
      <alignment horizontal="center"/>
    </xf>
    <xf numFmtId="0" fontId="2" fillId="0" borderId="0" xfId="42" applyFont="1" applyAlignment="1">
      <alignment horizontal="center" wrapText="1"/>
    </xf>
    <xf numFmtId="0" fontId="24" fillId="0" borderId="0" xfId="42" applyFont="1" applyBorder="1" applyAlignment="1">
      <alignment horizontal="center"/>
    </xf>
    <xf numFmtId="0" fontId="25" fillId="0" borderId="7" xfId="42" applyFont="1" applyBorder="1" applyAlignment="1">
      <alignment horizontal="left" vertical="top" wrapText="1"/>
    </xf>
    <xf numFmtId="0" fontId="29" fillId="0" borderId="0" xfId="42" applyFont="1" applyAlignment="1">
      <alignment horizontal="center"/>
    </xf>
    <xf numFmtId="0" fontId="29" fillId="0" borderId="0" xfId="42" applyFont="1" applyAlignment="1">
      <alignment horizontal="center" wrapText="1"/>
    </xf>
    <xf numFmtId="0" fontId="30" fillId="0" borderId="0" xfId="42" applyFont="1" applyBorder="1" applyAlignment="1">
      <alignment horizontal="center"/>
    </xf>
    <xf numFmtId="0" fontId="33" fillId="0" borderId="0" xfId="42" applyFont="1"/>
    <xf numFmtId="0" fontId="25" fillId="16" borderId="0" xfId="42" applyFont="1" applyFill="1" applyBorder="1" applyAlignment="1">
      <alignment horizontal="left" vertical="center" wrapText="1"/>
    </xf>
    <xf numFmtId="0" fontId="25" fillId="16" borderId="13" xfId="42" applyFont="1" applyFill="1" applyBorder="1" applyAlignment="1">
      <alignment horizontal="center" vertical="center" wrapText="1"/>
    </xf>
    <xf numFmtId="0" fontId="29" fillId="0" borderId="0" xfId="39" quotePrefix="1" applyFont="1" applyAlignment="1"/>
    <xf numFmtId="0" fontId="29" fillId="0" borderId="15" xfId="39" quotePrefix="1" applyFont="1" applyBorder="1" applyAlignment="1"/>
    <xf numFmtId="0" fontId="30" fillId="0" borderId="0" xfId="34" applyFont="1" applyAlignment="1">
      <alignment horizontal="right"/>
    </xf>
    <xf numFmtId="0" fontId="30" fillId="0" borderId="0" xfId="34" applyFont="1" applyAlignment="1">
      <alignment horizontal="right" wrapText="1"/>
    </xf>
    <xf numFmtId="0" fontId="30" fillId="0" borderId="0" xfId="34" applyFont="1" applyAlignment="1">
      <alignment wrapText="1"/>
    </xf>
    <xf numFmtId="0" fontId="30" fillId="0" borderId="0" xfId="34" applyFont="1" applyAlignment="1">
      <alignment horizontal="right" vertical="top" wrapText="1"/>
    </xf>
    <xf numFmtId="0" fontId="30" fillId="0" borderId="0" xfId="34" applyFont="1" applyAlignment="1">
      <alignment vertical="top" wrapText="1"/>
    </xf>
    <xf numFmtId="0" fontId="29" fillId="0" borderId="15" xfId="42" applyFont="1" applyBorder="1" applyAlignment="1">
      <alignment wrapText="1"/>
    </xf>
    <xf numFmtId="0" fontId="34" fillId="0" borderId="0" xfId="46" applyFont="1"/>
    <xf numFmtId="0" fontId="29" fillId="16" borderId="9" xfId="46" applyNumberFormat="1" applyFont="1" applyFill="1" applyBorder="1" applyAlignment="1">
      <alignment horizontal="center" vertical="center" wrapText="1"/>
    </xf>
    <xf numFmtId="0" fontId="25" fillId="16" borderId="9" xfId="46" applyFont="1" applyFill="1" applyBorder="1" applyAlignment="1">
      <alignment horizontal="center" vertical="center" wrapText="1"/>
    </xf>
    <xf numFmtId="17" fontId="25" fillId="16" borderId="9" xfId="46" quotePrefix="1" applyNumberFormat="1" applyFont="1" applyFill="1" applyBorder="1" applyAlignment="1">
      <alignment horizontal="center" vertical="center" wrapText="1"/>
    </xf>
    <xf numFmtId="165" fontId="29" fillId="16" borderId="9" xfId="46" applyNumberFormat="1" applyFont="1" applyFill="1" applyBorder="1" applyAlignment="1">
      <alignment horizontal="center"/>
    </xf>
    <xf numFmtId="168" fontId="29" fillId="16" borderId="4" xfId="46" applyNumberFormat="1" applyFont="1" applyFill="1" applyBorder="1" applyAlignment="1">
      <alignment horizontal="center"/>
    </xf>
    <xf numFmtId="165" fontId="29" fillId="0" borderId="0" xfId="46" applyNumberFormat="1" applyFont="1"/>
    <xf numFmtId="168" fontId="29" fillId="0" borderId="0" xfId="46" applyNumberFormat="1" applyFont="1"/>
    <xf numFmtId="0" fontId="25" fillId="0" borderId="7" xfId="49" applyFont="1" applyFill="1" applyBorder="1" applyAlignment="1">
      <alignment horizontal="center"/>
    </xf>
    <xf numFmtId="0" fontId="34" fillId="0" borderId="0" xfId="46" applyFont="1" applyAlignment="1"/>
    <xf numFmtId="0" fontId="34" fillId="0" borderId="0" xfId="46" applyFont="1" applyFill="1" applyAlignment="1"/>
    <xf numFmtId="169" fontId="34" fillId="0" borderId="0" xfId="46" applyNumberFormat="1" applyFont="1" applyAlignment="1"/>
    <xf numFmtId="0" fontId="25" fillId="0" borderId="0" xfId="49" applyFont="1" applyFill="1" applyBorder="1" applyAlignment="1">
      <alignment horizontal="center"/>
    </xf>
    <xf numFmtId="0" fontId="25" fillId="0" borderId="0" xfId="50" applyNumberFormat="1" applyFont="1" applyFill="1"/>
    <xf numFmtId="0" fontId="34" fillId="0" borderId="0" xfId="46" applyFont="1" applyFill="1"/>
    <xf numFmtId="0" fontId="29" fillId="0" borderId="0" xfId="42" applyNumberFormat="1" applyFont="1" applyBorder="1" applyAlignment="1">
      <alignment horizontal="left" vertical="top"/>
    </xf>
    <xf numFmtId="0" fontId="31" fillId="0" borderId="7" xfId="42" applyFont="1" applyBorder="1" applyAlignment="1">
      <alignment vertical="top" wrapText="1"/>
    </xf>
    <xf numFmtId="0" fontId="29" fillId="0" borderId="7" xfId="42" applyFont="1" applyBorder="1" applyAlignment="1">
      <alignment vertical="top" wrapText="1"/>
    </xf>
    <xf numFmtId="167" fontId="31" fillId="0" borderId="12" xfId="42" applyNumberFormat="1" applyFont="1" applyBorder="1" applyAlignment="1">
      <alignment horizontal="left" vertical="top"/>
    </xf>
    <xf numFmtId="0" fontId="31" fillId="0" borderId="16" xfId="42" applyFont="1" applyBorder="1" applyAlignment="1">
      <alignment wrapText="1"/>
    </xf>
    <xf numFmtId="0" fontId="29" fillId="0" borderId="7" xfId="46" applyFont="1" applyBorder="1"/>
    <xf numFmtId="0" fontId="34" fillId="0" borderId="0" xfId="45" applyFont="1"/>
    <xf numFmtId="0" fontId="38" fillId="0" borderId="0" xfId="45" applyFont="1"/>
    <xf numFmtId="0" fontId="29" fillId="0" borderId="7" xfId="45" applyFont="1" applyBorder="1" applyAlignment="1">
      <alignment wrapText="1"/>
    </xf>
    <xf numFmtId="0" fontId="31" fillId="0" borderId="7" xfId="45" applyFont="1" applyBorder="1" applyAlignment="1">
      <alignment wrapText="1"/>
    </xf>
    <xf numFmtId="0" fontId="29" fillId="0" borderId="7" xfId="45" applyFont="1" applyFill="1" applyBorder="1" applyAlignment="1">
      <alignment horizontal="left" wrapText="1" indent="2"/>
    </xf>
    <xf numFmtId="0" fontId="34" fillId="0" borderId="0" xfId="45" applyFont="1" applyFill="1"/>
    <xf numFmtId="0" fontId="34" fillId="0" borderId="7" xfId="45" applyFont="1" applyBorder="1" applyAlignment="1">
      <alignment wrapText="1"/>
    </xf>
    <xf numFmtId="0" fontId="29" fillId="0" borderId="0" xfId="45" applyFont="1" applyBorder="1" applyAlignment="1">
      <alignment horizontal="center" vertical="center"/>
    </xf>
    <xf numFmtId="0" fontId="42" fillId="0" borderId="7" xfId="45" applyFont="1" applyBorder="1" applyAlignment="1">
      <alignment wrapText="1"/>
    </xf>
    <xf numFmtId="0" fontId="34" fillId="0" borderId="0" xfId="45" applyFont="1" applyAlignment="1">
      <alignment wrapText="1"/>
    </xf>
    <xf numFmtId="0" fontId="31" fillId="0" borderId="0" xfId="45" applyFont="1" applyBorder="1" applyAlignment="1"/>
    <xf numFmtId="170" fontId="31" fillId="0" borderId="0" xfId="45" applyNumberFormat="1" applyFont="1" applyBorder="1" applyAlignment="1">
      <alignment horizontal="center" vertical="center"/>
    </xf>
    <xf numFmtId="17" fontId="25" fillId="16" borderId="5" xfId="45" quotePrefix="1" applyNumberFormat="1" applyFont="1" applyFill="1" applyBorder="1" applyAlignment="1">
      <alignment horizontal="center" vertical="center" wrapText="1"/>
    </xf>
    <xf numFmtId="0" fontId="29" fillId="16" borderId="11" xfId="45" applyFont="1" applyFill="1" applyBorder="1" applyAlignment="1">
      <alignment horizontal="center" vertical="center" wrapText="1"/>
    </xf>
    <xf numFmtId="0" fontId="11" fillId="0" borderId="0" xfId="27" applyFont="1" applyAlignment="1">
      <alignment horizontal="right"/>
    </xf>
    <xf numFmtId="0" fontId="11" fillId="0" borderId="0" xfId="27" applyNumberFormat="1" applyFont="1" applyAlignment="1">
      <alignment horizontal="right"/>
    </xf>
    <xf numFmtId="0" fontId="2" fillId="0" borderId="0" xfId="26" applyNumberFormat="1" applyFont="1" applyFill="1" applyAlignment="1">
      <alignment horizontal="right"/>
    </xf>
    <xf numFmtId="0" fontId="34" fillId="0" borderId="0" xfId="45" applyNumberFormat="1" applyFont="1" applyAlignment="1">
      <alignment horizontal="right" vertical="center"/>
    </xf>
    <xf numFmtId="1" fontId="29" fillId="0" borderId="0" xfId="47" applyNumberFormat="1" applyFont="1" applyFill="1" applyAlignment="1">
      <alignment horizontal="right" vertical="center"/>
    </xf>
    <xf numFmtId="1" fontId="29" fillId="0" borderId="0" xfId="45" applyNumberFormat="1" applyFont="1" applyAlignment="1">
      <alignment horizontal="right" vertical="center"/>
    </xf>
    <xf numFmtId="1" fontId="29" fillId="0" borderId="0" xfId="45" applyNumberFormat="1" applyFont="1" applyFill="1" applyAlignment="1">
      <alignment horizontal="right" vertical="center"/>
    </xf>
    <xf numFmtId="1" fontId="29" fillId="0" borderId="0" xfId="47" applyNumberFormat="1" applyFont="1" applyBorder="1" applyAlignment="1">
      <alignment horizontal="right" vertical="center"/>
    </xf>
    <xf numFmtId="1" fontId="29" fillId="0" borderId="0" xfId="45" applyNumberFormat="1" applyFont="1" applyBorder="1" applyAlignment="1">
      <alignment horizontal="right" vertical="center"/>
    </xf>
    <xf numFmtId="0" fontId="0" fillId="0" borderId="0" xfId="26" applyNumberFormat="1" applyFont="1" applyFill="1" applyAlignment="1">
      <alignment horizontal="left" vertical="center"/>
    </xf>
    <xf numFmtId="0" fontId="2" fillId="0" borderId="0" xfId="26" applyNumberFormat="1" applyFont="1" applyFill="1" applyAlignment="1">
      <alignment horizontal="left" vertical="center"/>
    </xf>
    <xf numFmtId="0" fontId="21" fillId="0" borderId="0" xfId="1" quotePrefix="1" applyFont="1" applyAlignment="1">
      <alignment horizontal="right"/>
    </xf>
    <xf numFmtId="49" fontId="0" fillId="0" borderId="0" xfId="26" applyNumberFormat="1" applyFont="1" applyFill="1" applyAlignment="1">
      <alignment horizontal="right"/>
    </xf>
    <xf numFmtId="0" fontId="0" fillId="0" borderId="0" xfId="26" quotePrefix="1" applyNumberFormat="1" applyFont="1" applyFill="1" applyAlignment="1">
      <alignment horizontal="left" vertical="center"/>
    </xf>
    <xf numFmtId="0" fontId="0" fillId="0" borderId="0" xfId="26" applyNumberFormat="1" applyFont="1" applyFill="1" applyAlignment="1">
      <alignment vertical="center"/>
    </xf>
    <xf numFmtId="0" fontId="11" fillId="0" borderId="0" xfId="46" applyNumberFormat="1" applyFont="1" applyBorder="1" applyAlignment="1">
      <alignment horizontal="right"/>
    </xf>
    <xf numFmtId="0" fontId="3" fillId="0" borderId="0" xfId="0" applyFont="1"/>
    <xf numFmtId="0" fontId="31" fillId="0" borderId="7" xfId="45" applyFont="1" applyBorder="1" applyAlignment="1">
      <alignment horizontal="left" wrapText="1" indent="1"/>
    </xf>
    <xf numFmtId="0" fontId="29" fillId="0" borderId="7" xfId="45" applyFont="1" applyBorder="1" applyAlignment="1">
      <alignment horizontal="left" wrapText="1" indent="2"/>
    </xf>
    <xf numFmtId="0" fontId="29" fillId="0" borderId="7" xfId="45" applyFont="1" applyBorder="1" applyAlignment="1">
      <alignment horizontal="left" vertical="top" wrapText="1" indent="3"/>
    </xf>
    <xf numFmtId="0" fontId="43" fillId="0" borderId="0" xfId="1" applyFont="1" applyAlignment="1">
      <alignment horizontal="right"/>
    </xf>
    <xf numFmtId="0" fontId="44" fillId="0" borderId="0" xfId="0" applyFont="1"/>
    <xf numFmtId="0" fontId="2" fillId="0" borderId="0" xfId="26" applyFont="1" applyAlignment="1">
      <alignment horizontal="left"/>
    </xf>
    <xf numFmtId="49" fontId="11" fillId="0" borderId="0" xfId="27" quotePrefix="1" applyNumberFormat="1" applyFont="1" applyAlignment="1">
      <alignment vertical="top"/>
    </xf>
    <xf numFmtId="49" fontId="11" fillId="0" borderId="0" xfId="27" applyNumberFormat="1" applyFont="1" applyAlignment="1">
      <alignment vertical="top"/>
    </xf>
    <xf numFmtId="0" fontId="11" fillId="0" borderId="0" xfId="46" applyNumberFormat="1" applyFont="1" applyBorder="1" applyAlignment="1">
      <alignment wrapText="1"/>
    </xf>
    <xf numFmtId="0" fontId="11" fillId="0" borderId="0" xfId="27" applyNumberFormat="1" applyFont="1"/>
    <xf numFmtId="0" fontId="11" fillId="0" borderId="0" xfId="27" applyNumberFormat="1" applyFont="1" applyAlignment="1">
      <alignment wrapText="1"/>
    </xf>
    <xf numFmtId="171" fontId="31" fillId="0" borderId="0" xfId="45" applyNumberFormat="1" applyFont="1" applyAlignment="1">
      <alignment horizontal="right"/>
    </xf>
    <xf numFmtId="172" fontId="31" fillId="0" borderId="0" xfId="45" applyNumberFormat="1" applyFont="1" applyAlignment="1">
      <alignment horizontal="right"/>
    </xf>
    <xf numFmtId="171" fontId="31" fillId="0" borderId="0" xfId="31" applyNumberFormat="1" applyFont="1" applyAlignment="1">
      <alignment horizontal="right"/>
    </xf>
    <xf numFmtId="171" fontId="29" fillId="0" borderId="0" xfId="47" applyNumberFormat="1" applyFont="1" applyFill="1" applyAlignment="1">
      <alignment horizontal="right" vertical="center"/>
    </xf>
    <xf numFmtId="171" fontId="29" fillId="0" borderId="0" xfId="45" applyNumberFormat="1" applyFont="1" applyAlignment="1">
      <alignment horizontal="right" vertical="center"/>
    </xf>
    <xf numFmtId="171" fontId="29" fillId="0" borderId="0" xfId="47" applyNumberFormat="1" applyFont="1" applyFill="1" applyBorder="1" applyAlignment="1">
      <alignment horizontal="right" vertical="center"/>
    </xf>
    <xf numFmtId="171" fontId="31" fillId="0" borderId="0" xfId="47" applyNumberFormat="1" applyFont="1" applyFill="1" applyBorder="1" applyAlignment="1">
      <alignment horizontal="right"/>
    </xf>
    <xf numFmtId="171" fontId="29" fillId="0" borderId="0" xfId="45" applyNumberFormat="1" applyFont="1" applyBorder="1" applyAlignment="1">
      <alignment horizontal="right" vertical="center"/>
    </xf>
    <xf numFmtId="171" fontId="29" fillId="0" borderId="12" xfId="45" applyNumberFormat="1" applyFont="1" applyBorder="1" applyAlignment="1">
      <alignment horizontal="right" vertical="center"/>
    </xf>
    <xf numFmtId="171" fontId="29" fillId="0" borderId="0" xfId="42" applyNumberFormat="1" applyFont="1" applyBorder="1"/>
    <xf numFmtId="173" fontId="25" fillId="0" borderId="0" xfId="49" applyNumberFormat="1" applyFont="1" applyFill="1" applyBorder="1" applyAlignment="1" applyProtection="1">
      <alignment horizontal="right" indent="1"/>
    </xf>
    <xf numFmtId="173" fontId="29" fillId="0" borderId="0" xfId="46" applyNumberFormat="1" applyFont="1" applyFill="1" applyAlignment="1">
      <alignment horizontal="right" indent="1"/>
    </xf>
    <xf numFmtId="173" fontId="30" fillId="0" borderId="0" xfId="49" applyNumberFormat="1" applyFont="1" applyFill="1" applyBorder="1" applyAlignment="1" applyProtection="1">
      <alignment horizontal="right" indent="1"/>
    </xf>
    <xf numFmtId="173" fontId="25" fillId="0" borderId="0" xfId="35" applyNumberFormat="1" applyFont="1" applyFill="1" applyAlignment="1">
      <alignment horizontal="right" indent="1"/>
    </xf>
    <xf numFmtId="173" fontId="25" fillId="0" borderId="0" xfId="24" applyNumberFormat="1" applyFont="1" applyFill="1" applyBorder="1" applyAlignment="1">
      <alignment horizontal="right" indent="1"/>
    </xf>
    <xf numFmtId="173" fontId="25" fillId="0" borderId="0" xfId="35" applyNumberFormat="1" applyFont="1" applyFill="1" applyBorder="1" applyAlignment="1">
      <alignment horizontal="right" indent="1"/>
    </xf>
    <xf numFmtId="173" fontId="25" fillId="0" borderId="0" xfId="51" applyNumberFormat="1" applyFont="1" applyFill="1" applyBorder="1" applyAlignment="1">
      <alignment horizontal="right" indent="1"/>
    </xf>
    <xf numFmtId="173" fontId="25" fillId="0" borderId="0" xfId="50" applyNumberFormat="1" applyFont="1" applyFill="1" applyAlignment="1">
      <alignment horizontal="right" indent="1"/>
    </xf>
    <xf numFmtId="0" fontId="25" fillId="16" borderId="8" xfId="42" quotePrefix="1" applyFont="1" applyFill="1" applyBorder="1" applyAlignment="1">
      <alignment horizontal="center" vertical="center" wrapText="1"/>
    </xf>
    <xf numFmtId="171" fontId="29" fillId="0" borderId="0" xfId="42" applyNumberFormat="1" applyFont="1" applyAlignment="1">
      <alignment horizontal="right"/>
    </xf>
    <xf numFmtId="0" fontId="25" fillId="0" borderId="13" xfId="49" applyFont="1" applyFill="1" applyBorder="1" applyAlignment="1">
      <alignment horizontal="center"/>
    </xf>
    <xf numFmtId="173" fontId="29" fillId="0" borderId="12" xfId="46" applyNumberFormat="1" applyFont="1" applyBorder="1" applyAlignment="1">
      <alignment horizontal="right" indent="1"/>
    </xf>
    <xf numFmtId="0" fontId="37" fillId="0" borderId="0" xfId="45" applyFont="1" applyAlignment="1">
      <alignment wrapText="1"/>
    </xf>
    <xf numFmtId="49" fontId="2" fillId="0" borderId="0" xfId="26" applyNumberFormat="1" applyFont="1" applyAlignment="1">
      <alignment horizontal="center"/>
    </xf>
    <xf numFmtId="49" fontId="24" fillId="0" borderId="0" xfId="27" applyNumberFormat="1" applyFont="1"/>
    <xf numFmtId="0" fontId="25" fillId="16" borderId="0" xfId="42" applyFont="1" applyFill="1" applyBorder="1" applyAlignment="1">
      <alignment horizontal="center" wrapText="1"/>
    </xf>
    <xf numFmtId="0" fontId="25" fillId="16" borderId="12" xfId="42" applyFont="1" applyFill="1" applyBorder="1" applyAlignment="1">
      <alignment horizontal="center" vertical="top" wrapText="1"/>
    </xf>
    <xf numFmtId="171" fontId="29" fillId="0" borderId="0" xfId="39" quotePrefix="1" applyNumberFormat="1" applyFont="1" applyBorder="1" applyAlignment="1">
      <alignment horizontal="right" indent="1"/>
    </xf>
    <xf numFmtId="171" fontId="25" fillId="0" borderId="0" xfId="34" applyNumberFormat="1" applyFont="1" applyBorder="1" applyAlignment="1" applyProtection="1">
      <alignment horizontal="right" indent="1"/>
      <protection locked="0"/>
    </xf>
    <xf numFmtId="171" fontId="25" fillId="0" borderId="0" xfId="34" applyNumberFormat="1" applyFont="1" applyAlignment="1">
      <alignment horizontal="right" indent="1"/>
    </xf>
    <xf numFmtId="171" fontId="25" fillId="0" borderId="0" xfId="34" applyNumberFormat="1" applyFont="1" applyBorder="1" applyAlignment="1">
      <alignment horizontal="right" indent="1"/>
    </xf>
    <xf numFmtId="171" fontId="29" fillId="0" borderId="0" xfId="42" applyNumberFormat="1" applyFont="1" applyAlignment="1">
      <alignment horizontal="right" indent="1"/>
    </xf>
    <xf numFmtId="171" fontId="31" fillId="0" borderId="12" xfId="42" applyNumberFormat="1" applyFont="1" applyBorder="1" applyAlignment="1">
      <alignment horizontal="right" indent="1"/>
    </xf>
    <xf numFmtId="0" fontId="2" fillId="0" borderId="0" xfId="26" applyFont="1" applyAlignment="1">
      <alignment horizontal="left"/>
    </xf>
    <xf numFmtId="0" fontId="22" fillId="0" borderId="0" xfId="26" applyFont="1" applyAlignment="1">
      <alignment horizontal="left"/>
    </xf>
    <xf numFmtId="0" fontId="9" fillId="0" borderId="0" xfId="65" applyAlignment="1">
      <alignment horizontal="left"/>
    </xf>
    <xf numFmtId="171" fontId="29" fillId="0" borderId="0" xfId="45" applyNumberFormat="1" applyFont="1" applyAlignment="1">
      <alignment horizontal="right"/>
    </xf>
    <xf numFmtId="171" fontId="31" fillId="0" borderId="0" xfId="42" applyNumberFormat="1" applyFont="1" applyAlignment="1">
      <alignment horizontal="right"/>
    </xf>
    <xf numFmtId="171" fontId="31" fillId="0" borderId="12" xfId="42" applyNumberFormat="1" applyFont="1" applyBorder="1" applyAlignment="1">
      <alignment horizontal="right"/>
    </xf>
    <xf numFmtId="171" fontId="31" fillId="0" borderId="12" xfId="45" applyNumberFormat="1" applyFont="1" applyBorder="1" applyAlignment="1">
      <alignment horizontal="right"/>
    </xf>
    <xf numFmtId="49" fontId="49" fillId="17" borderId="0" xfId="0" applyNumberFormat="1" applyFont="1" applyFill="1" applyAlignment="1">
      <alignment horizontal="right" vertical="center" wrapText="1"/>
    </xf>
    <xf numFmtId="171" fontId="31" fillId="0" borderId="10" xfId="42" applyNumberFormat="1" applyFont="1" applyBorder="1" applyAlignment="1">
      <alignment horizontal="right"/>
    </xf>
    <xf numFmtId="0" fontId="31" fillId="0" borderId="13" xfId="42" applyFont="1" applyBorder="1" applyAlignment="1">
      <alignment vertical="top" wrapText="1"/>
    </xf>
    <xf numFmtId="0" fontId="29" fillId="0" borderId="0" xfId="42" quotePrefix="1" applyFont="1" applyAlignment="1"/>
    <xf numFmtId="0" fontId="29" fillId="0" borderId="12" xfId="42" applyFont="1" applyBorder="1" applyAlignment="1"/>
    <xf numFmtId="174" fontId="3" fillId="0" borderId="0" xfId="0" applyNumberFormat="1" applyFont="1"/>
    <xf numFmtId="171" fontId="30" fillId="0" borderId="0" xfId="47" applyNumberFormat="1" applyFont="1" applyFill="1" applyBorder="1" applyAlignment="1">
      <alignment horizontal="right"/>
    </xf>
    <xf numFmtId="175" fontId="29" fillId="0" borderId="0" xfId="42" applyNumberFormat="1" applyFont="1" applyBorder="1" applyAlignment="1">
      <alignment horizontal="left" vertical="top"/>
    </xf>
    <xf numFmtId="172" fontId="29" fillId="0" borderId="0" xfId="45" applyNumberFormat="1" applyFont="1" applyBorder="1" applyAlignment="1">
      <alignment horizontal="right"/>
    </xf>
    <xf numFmtId="172" fontId="29" fillId="0" borderId="12" xfId="45" applyNumberFormat="1" applyFont="1" applyBorder="1" applyAlignment="1">
      <alignment horizontal="right"/>
    </xf>
    <xf numFmtId="172" fontId="31" fillId="0" borderId="0" xfId="45" applyNumberFormat="1" applyFont="1" applyBorder="1" applyAlignment="1">
      <alignment horizontal="right"/>
    </xf>
    <xf numFmtId="176" fontId="31" fillId="0" borderId="0" xfId="45" applyNumberFormat="1" applyFont="1" applyAlignment="1">
      <alignment horizontal="right"/>
    </xf>
    <xf numFmtId="176" fontId="29" fillId="0" borderId="0" xfId="45" applyNumberFormat="1" applyFont="1" applyAlignment="1">
      <alignment horizontal="right"/>
    </xf>
    <xf numFmtId="176" fontId="25" fillId="0" borderId="0" xfId="45" applyNumberFormat="1" applyFont="1" applyAlignment="1">
      <alignment horizontal="right"/>
    </xf>
    <xf numFmtId="176" fontId="31" fillId="0" borderId="0" xfId="42" applyNumberFormat="1" applyFont="1" applyAlignment="1">
      <alignment horizontal="right"/>
    </xf>
    <xf numFmtId="176" fontId="29" fillId="0" borderId="0" xfId="42" applyNumberFormat="1" applyFont="1" applyAlignment="1">
      <alignment horizontal="right"/>
    </xf>
    <xf numFmtId="176" fontId="31" fillId="0" borderId="12" xfId="45" applyNumberFormat="1" applyFont="1" applyBorder="1" applyAlignment="1">
      <alignment horizontal="right"/>
    </xf>
    <xf numFmtId="176" fontId="29" fillId="0" borderId="0" xfId="45" applyNumberFormat="1" applyFont="1" applyFill="1" applyAlignment="1">
      <alignment horizontal="right"/>
    </xf>
    <xf numFmtId="0" fontId="2" fillId="0" borderId="0" xfId="42" applyFont="1" applyAlignment="1">
      <alignment horizontal="center"/>
    </xf>
    <xf numFmtId="0" fontId="11" fillId="0" borderId="0" xfId="42" applyFont="1" applyBorder="1" applyAlignment="1">
      <alignment horizontal="center"/>
    </xf>
    <xf numFmtId="0" fontId="3" fillId="0" borderId="0" xfId="42" applyFont="1" applyAlignment="1">
      <alignment horizontal="center"/>
    </xf>
    <xf numFmtId="0" fontId="3" fillId="0" borderId="0" xfId="42" applyFont="1" applyAlignment="1">
      <alignment horizontal="center" wrapText="1"/>
    </xf>
    <xf numFmtId="0" fontId="2" fillId="0" borderId="0" xfId="26" applyFont="1" applyAlignment="1">
      <alignment horizontal="left" wrapText="1"/>
    </xf>
    <xf numFmtId="0" fontId="29" fillId="0" borderId="7" xfId="42" applyFont="1" applyBorder="1" applyAlignment="1">
      <alignment vertical="center" wrapText="1"/>
    </xf>
    <xf numFmtId="0" fontId="31" fillId="0" borderId="7" xfId="42" applyFont="1" applyBorder="1" applyAlignment="1">
      <alignment vertical="center" wrapText="1"/>
    </xf>
    <xf numFmtId="0" fontId="31" fillId="0" borderId="13" xfId="42" applyFont="1" applyBorder="1" applyAlignment="1">
      <alignment vertical="center" wrapText="1"/>
    </xf>
    <xf numFmtId="176" fontId="29" fillId="0" borderId="0" xfId="0" applyNumberFormat="1" applyFont="1" applyAlignment="1">
      <alignment horizontal="right"/>
    </xf>
    <xf numFmtId="176" fontId="31" fillId="0" borderId="0" xfId="0" applyNumberFormat="1" applyFont="1" applyAlignment="1">
      <alignment horizontal="right"/>
    </xf>
    <xf numFmtId="176" fontId="31" fillId="0" borderId="10" xfId="0" applyNumberFormat="1" applyFont="1" applyBorder="1" applyAlignment="1">
      <alignment horizontal="right"/>
    </xf>
    <xf numFmtId="176" fontId="31" fillId="0" borderId="12" xfId="0" applyNumberFormat="1" applyFont="1" applyBorder="1" applyAlignment="1">
      <alignment horizontal="right"/>
    </xf>
    <xf numFmtId="0" fontId="29" fillId="0" borderId="7" xfId="45" applyFont="1" applyBorder="1" applyAlignment="1">
      <alignment horizontal="left" vertical="center" wrapText="1" indent="3"/>
    </xf>
    <xf numFmtId="0" fontId="29" fillId="0" borderId="7" xfId="45" applyFont="1" applyBorder="1" applyAlignment="1">
      <alignment horizontal="left" wrapText="1" indent="1"/>
    </xf>
    <xf numFmtId="0" fontId="31" fillId="0" borderId="7" xfId="45" applyFont="1" applyBorder="1" applyAlignment="1">
      <alignment horizontal="left" vertical="top" wrapText="1" indent="1"/>
    </xf>
    <xf numFmtId="0" fontId="29" fillId="0" borderId="7" xfId="45" applyFont="1" applyBorder="1" applyAlignment="1">
      <alignment horizontal="left" vertical="center" wrapText="1" indent="2"/>
    </xf>
    <xf numFmtId="0" fontId="29" fillId="0" borderId="7" xfId="45" applyNumberFormat="1" applyFont="1" applyBorder="1" applyAlignment="1">
      <alignment horizontal="left" vertical="center" wrapText="1" indent="2"/>
    </xf>
    <xf numFmtId="0" fontId="29" fillId="0" borderId="7" xfId="45" applyFont="1" applyBorder="1" applyAlignment="1">
      <alignment vertical="center" wrapText="1"/>
    </xf>
    <xf numFmtId="0" fontId="29" fillId="0" borderId="13" xfId="45" applyFont="1" applyBorder="1" applyAlignment="1">
      <alignment vertical="center"/>
    </xf>
    <xf numFmtId="0" fontId="11" fillId="0" borderId="0" xfId="27" applyFont="1" applyAlignment="1">
      <alignment vertical="top" wrapText="1"/>
    </xf>
    <xf numFmtId="0" fontId="11" fillId="0" borderId="0" xfId="27" applyFont="1" applyAlignment="1">
      <alignment horizontal="left" wrapText="1"/>
    </xf>
    <xf numFmtId="0" fontId="11" fillId="0" borderId="0" xfId="27" applyNumberFormat="1" applyFont="1" applyAlignment="1">
      <alignment vertical="top" wrapText="1"/>
    </xf>
    <xf numFmtId="0" fontId="1" fillId="0" borderId="0" xfId="64"/>
    <xf numFmtId="0" fontId="37" fillId="0" borderId="0" xfId="45" applyFont="1"/>
    <xf numFmtId="0" fontId="2" fillId="0" borderId="0" xfId="26" applyFont="1" applyAlignment="1">
      <alignment horizontal="left"/>
    </xf>
    <xf numFmtId="0" fontId="22" fillId="0" borderId="0" xfId="26" applyFont="1" applyAlignment="1">
      <alignment horizontal="left"/>
    </xf>
    <xf numFmtId="0" fontId="23" fillId="0" borderId="0" xfId="26" applyFont="1" applyAlignment="1">
      <alignment horizontal="left"/>
    </xf>
    <xf numFmtId="0" fontId="17" fillId="0" borderId="0" xfId="26" applyFont="1" applyAlignment="1">
      <alignment horizontal="left"/>
    </xf>
    <xf numFmtId="0" fontId="3" fillId="0" borderId="0" xfId="26" applyFont="1" applyAlignment="1">
      <alignment horizontal="left"/>
    </xf>
    <xf numFmtId="0" fontId="3" fillId="0" borderId="0" xfId="26" applyFont="1" applyAlignment="1">
      <alignment horizontal="left" wrapText="1"/>
    </xf>
    <xf numFmtId="0" fontId="2" fillId="0" borderId="0" xfId="26" applyFont="1" applyAlignment="1">
      <alignment horizontal="left" wrapText="1"/>
    </xf>
    <xf numFmtId="0" fontId="0" fillId="0" borderId="0" xfId="26" applyFont="1" applyAlignment="1">
      <alignment horizontal="left" wrapText="1"/>
    </xf>
    <xf numFmtId="0" fontId="9" fillId="0" borderId="0" xfId="23" applyFont="1" applyAlignment="1">
      <alignment horizontal="left" wrapText="1"/>
    </xf>
    <xf numFmtId="0" fontId="0" fillId="0" borderId="0" xfId="30" applyFont="1" applyAlignment="1">
      <alignment horizontal="left" wrapText="1"/>
    </xf>
    <xf numFmtId="0" fontId="2" fillId="0" borderId="0" xfId="30" applyFont="1" applyAlignment="1">
      <alignment horizontal="left" wrapText="1"/>
    </xf>
    <xf numFmtId="0" fontId="0" fillId="0" borderId="0" xfId="26" applyNumberFormat="1" applyFont="1" applyFill="1" applyAlignment="1">
      <alignment horizontal="left" vertical="center" wrapText="1"/>
    </xf>
    <xf numFmtId="0" fontId="0" fillId="0" borderId="0" xfId="26" applyNumberFormat="1" applyFont="1" applyFill="1" applyAlignment="1">
      <alignment horizontal="left" vertical="center"/>
    </xf>
    <xf numFmtId="0" fontId="0" fillId="0" borderId="0" xfId="26" quotePrefix="1" applyNumberFormat="1" applyFont="1" applyFill="1" applyAlignment="1">
      <alignment horizontal="left" vertical="center"/>
    </xf>
    <xf numFmtId="49" fontId="22" fillId="0" borderId="0" xfId="26" applyNumberFormat="1" applyFont="1" applyAlignment="1"/>
    <xf numFmtId="0" fontId="37" fillId="0" borderId="0" xfId="45" applyFont="1" applyAlignment="1">
      <alignment horizontal="left" wrapText="1"/>
    </xf>
    <xf numFmtId="0" fontId="26" fillId="0" borderId="0" xfId="45" applyFont="1" applyBorder="1" applyAlignment="1">
      <alignment horizontal="center" vertical="center" wrapText="1"/>
    </xf>
    <xf numFmtId="0" fontId="25" fillId="0" borderId="0" xfId="45" quotePrefix="1" applyFont="1" applyBorder="1" applyAlignment="1">
      <alignment horizontal="center" vertical="center" wrapText="1"/>
    </xf>
    <xf numFmtId="0" fontId="25" fillId="0" borderId="0" xfId="45" applyFont="1" applyBorder="1" applyAlignment="1">
      <alignment horizontal="center" vertical="center" wrapText="1"/>
    </xf>
    <xf numFmtId="17" fontId="25" fillId="16" borderId="2" xfId="45" quotePrefix="1" applyNumberFormat="1" applyFont="1" applyFill="1" applyBorder="1" applyAlignment="1">
      <alignment horizontal="center" vertical="center"/>
    </xf>
    <xf numFmtId="17" fontId="25" fillId="16" borderId="7" xfId="45" quotePrefix="1" applyNumberFormat="1" applyFont="1" applyFill="1" applyBorder="1" applyAlignment="1">
      <alignment horizontal="center" vertical="center"/>
    </xf>
    <xf numFmtId="17" fontId="25" fillId="16" borderId="13" xfId="45" quotePrefix="1" applyNumberFormat="1" applyFont="1" applyFill="1" applyBorder="1" applyAlignment="1">
      <alignment horizontal="center" vertical="center"/>
    </xf>
    <xf numFmtId="0" fontId="25" fillId="16" borderId="5" xfId="45" applyNumberFormat="1" applyFont="1" applyFill="1" applyBorder="1" applyAlignment="1">
      <alignment horizontal="center" vertical="center" wrapText="1"/>
    </xf>
    <xf numFmtId="0" fontId="25" fillId="16" borderId="9" xfId="45" applyNumberFormat="1" applyFont="1" applyFill="1" applyBorder="1" applyAlignment="1">
      <alignment horizontal="center" vertical="center" wrapText="1"/>
    </xf>
    <xf numFmtId="0" fontId="29" fillId="16" borderId="9" xfId="45" applyNumberFormat="1" applyFont="1" applyFill="1" applyBorder="1" applyAlignment="1">
      <alignment horizontal="center" vertical="center" wrapText="1"/>
    </xf>
    <xf numFmtId="0" fontId="29" fillId="16" borderId="4" xfId="45" applyNumberFormat="1" applyFont="1" applyFill="1" applyBorder="1" applyAlignment="1">
      <alignment horizontal="center" vertical="center" wrapText="1"/>
    </xf>
    <xf numFmtId="0" fontId="26" fillId="0" borderId="0" xfId="42" applyFont="1" applyBorder="1" applyAlignment="1">
      <alignment horizontal="center" vertical="center" wrapText="1"/>
    </xf>
    <xf numFmtId="0" fontId="25" fillId="0" borderId="0" xfId="42" quotePrefix="1" applyFont="1" applyBorder="1" applyAlignment="1">
      <alignment horizontal="center" vertical="center" wrapText="1"/>
    </xf>
    <xf numFmtId="0" fontId="25" fillId="0" borderId="0" xfId="42" applyFont="1" applyBorder="1" applyAlignment="1">
      <alignment horizontal="center" vertical="center" wrapText="1"/>
    </xf>
    <xf numFmtId="0" fontId="25" fillId="16" borderId="1" xfId="42" applyFont="1" applyFill="1" applyBorder="1" applyAlignment="1">
      <alignment horizontal="center" vertical="center" wrapText="1"/>
    </xf>
    <xf numFmtId="0" fontId="25" fillId="16" borderId="2" xfId="42" applyFont="1" applyFill="1" applyBorder="1" applyAlignment="1">
      <alignment horizontal="center" vertical="center" wrapText="1"/>
    </xf>
    <xf numFmtId="0" fontId="25" fillId="16" borderId="0" xfId="42" applyFont="1" applyFill="1" applyBorder="1" applyAlignment="1">
      <alignment horizontal="center" vertical="center" wrapText="1"/>
    </xf>
    <xf numFmtId="0" fontId="25" fillId="16" borderId="7" xfId="42" applyFont="1" applyFill="1" applyBorder="1" applyAlignment="1">
      <alignment horizontal="center" vertical="center" wrapText="1"/>
    </xf>
    <xf numFmtId="0" fontId="25" fillId="16" borderId="12" xfId="42" applyFont="1" applyFill="1" applyBorder="1" applyAlignment="1">
      <alignment horizontal="center" vertical="center" wrapText="1"/>
    </xf>
    <xf numFmtId="0" fontId="25" fillId="16" borderId="13" xfId="42" applyFont="1" applyFill="1" applyBorder="1" applyAlignment="1">
      <alignment horizontal="center" vertical="center" wrapText="1"/>
    </xf>
    <xf numFmtId="0" fontId="25" fillId="16" borderId="3" xfId="42" quotePrefix="1" applyFont="1" applyFill="1" applyBorder="1" applyAlignment="1">
      <alignment horizontal="center" vertical="center" wrapText="1"/>
    </xf>
    <xf numFmtId="0" fontId="25" fillId="16" borderId="8" xfId="42" quotePrefix="1" applyFont="1" applyFill="1" applyBorder="1" applyAlignment="1">
      <alignment horizontal="center" vertical="center" wrapText="1"/>
    </xf>
    <xf numFmtId="0" fontId="25" fillId="16" borderId="4" xfId="42" quotePrefix="1" applyFont="1" applyFill="1" applyBorder="1" applyAlignment="1">
      <alignment horizontal="center" vertical="center" wrapText="1"/>
    </xf>
    <xf numFmtId="0" fontId="25" fillId="16" borderId="5" xfId="42" quotePrefix="1" applyFont="1" applyFill="1" applyBorder="1" applyAlignment="1">
      <alignment horizontal="center" vertical="center" wrapText="1"/>
    </xf>
    <xf numFmtId="0" fontId="25" fillId="16" borderId="4" xfId="42" applyFont="1" applyFill="1" applyBorder="1" applyAlignment="1">
      <alignment horizontal="center" vertical="center" wrapText="1"/>
    </xf>
    <xf numFmtId="0" fontId="25" fillId="16" borderId="5" xfId="42" applyFont="1" applyFill="1" applyBorder="1" applyAlignment="1">
      <alignment horizontal="center" vertical="center" wrapText="1"/>
    </xf>
    <xf numFmtId="0" fontId="25" fillId="16" borderId="6" xfId="42" applyFont="1" applyFill="1" applyBorder="1" applyAlignment="1">
      <alignment horizontal="center" vertical="center" wrapText="1"/>
    </xf>
    <xf numFmtId="0" fontId="25" fillId="16" borderId="10" xfId="42" applyFont="1" applyFill="1" applyBorder="1" applyAlignment="1">
      <alignment horizontal="center" vertical="center" wrapText="1"/>
    </xf>
    <xf numFmtId="0" fontId="29" fillId="16" borderId="4" xfId="42" applyNumberFormat="1" applyFont="1" applyFill="1" applyBorder="1" applyAlignment="1">
      <alignment horizontal="center" vertical="center" wrapText="1"/>
    </xf>
    <xf numFmtId="0" fontId="29" fillId="16" borderId="11" xfId="42" applyNumberFormat="1" applyFont="1" applyFill="1" applyBorder="1" applyAlignment="1">
      <alignment horizontal="center" vertical="center" wrapText="1"/>
    </xf>
    <xf numFmtId="0" fontId="26" fillId="0" borderId="0" xfId="45" applyFont="1" applyBorder="1" applyAlignment="1">
      <alignment horizontal="center"/>
    </xf>
    <xf numFmtId="0" fontId="26" fillId="0" borderId="0" xfId="45" applyFont="1" applyBorder="1" applyAlignment="1">
      <alignment horizontal="center" vertical="center"/>
    </xf>
    <xf numFmtId="0" fontId="25" fillId="0" borderId="0" xfId="45" quotePrefix="1" applyFont="1" applyBorder="1" applyAlignment="1">
      <alignment horizontal="center" vertical="center"/>
    </xf>
    <xf numFmtId="0" fontId="25" fillId="0" borderId="0" xfId="45" applyFont="1" applyBorder="1" applyAlignment="1">
      <alignment horizontal="center" vertical="center"/>
    </xf>
    <xf numFmtId="0" fontId="25" fillId="16" borderId="11" xfId="45" quotePrefix="1" applyFont="1" applyFill="1" applyBorder="1" applyAlignment="1">
      <alignment horizontal="center" vertical="center" wrapText="1"/>
    </xf>
    <xf numFmtId="0" fontId="29" fillId="16" borderId="5" xfId="45" applyNumberFormat="1" applyFont="1" applyFill="1" applyBorder="1" applyAlignment="1">
      <alignment horizontal="center" vertical="center" wrapText="1"/>
    </xf>
    <xf numFmtId="0" fontId="25" fillId="16" borderId="6" xfId="45" applyFont="1" applyFill="1" applyBorder="1" applyAlignment="1">
      <alignment horizontal="center" vertical="center" wrapText="1"/>
    </xf>
    <xf numFmtId="0" fontId="25" fillId="16" borderId="1" xfId="45" applyFont="1" applyFill="1" applyBorder="1" applyAlignment="1">
      <alignment horizontal="center" vertical="center" wrapText="1"/>
    </xf>
    <xf numFmtId="0" fontId="25" fillId="16" borderId="4" xfId="45" applyFont="1" applyFill="1" applyBorder="1" applyAlignment="1">
      <alignment horizontal="center" vertical="center" wrapText="1"/>
    </xf>
    <xf numFmtId="0" fontId="25" fillId="16" borderId="5" xfId="45" applyFont="1" applyFill="1" applyBorder="1" applyAlignment="1">
      <alignment horizontal="center" vertical="center" wrapText="1"/>
    </xf>
    <xf numFmtId="0" fontId="25" fillId="16" borderId="2" xfId="45" applyFont="1" applyFill="1" applyBorder="1" applyAlignment="1">
      <alignment horizontal="center" vertical="center"/>
    </xf>
    <xf numFmtId="0" fontId="25" fillId="16" borderId="0" xfId="45" applyFont="1" applyFill="1" applyBorder="1" applyAlignment="1">
      <alignment horizontal="center" vertical="center"/>
    </xf>
    <xf numFmtId="0" fontId="25" fillId="16" borderId="7" xfId="45" applyFont="1" applyFill="1" applyBorder="1" applyAlignment="1">
      <alignment horizontal="center" vertical="center"/>
    </xf>
    <xf numFmtId="0" fontId="25" fillId="16" borderId="12" xfId="45" applyFont="1" applyFill="1" applyBorder="1" applyAlignment="1">
      <alignment horizontal="center" vertical="center"/>
    </xf>
    <xf numFmtId="0" fontId="25" fillId="16" borderId="13" xfId="45" applyFont="1" applyFill="1" applyBorder="1" applyAlignment="1">
      <alignment horizontal="center" vertical="center"/>
    </xf>
    <xf numFmtId="0" fontId="25" fillId="16" borderId="3" xfId="45" quotePrefix="1" applyFont="1" applyFill="1" applyBorder="1" applyAlignment="1">
      <alignment horizontal="center" vertical="center" wrapText="1"/>
    </xf>
    <xf numFmtId="0" fontId="25" fillId="16" borderId="8" xfId="45" quotePrefix="1" applyFont="1" applyFill="1" applyBorder="1" applyAlignment="1">
      <alignment horizontal="center" vertical="center" wrapText="1"/>
    </xf>
    <xf numFmtId="0" fontId="25" fillId="16" borderId="4" xfId="45" quotePrefix="1" applyFont="1" applyFill="1" applyBorder="1" applyAlignment="1">
      <alignment horizontal="center" vertical="center" wrapText="1"/>
    </xf>
    <xf numFmtId="0" fontId="26" fillId="0" borderId="0" xfId="42" applyFont="1" applyBorder="1" applyAlignment="1">
      <alignment horizontal="center"/>
    </xf>
    <xf numFmtId="0" fontId="26" fillId="0" borderId="0" xfId="42" applyFont="1" applyBorder="1" applyAlignment="1">
      <alignment horizontal="center" vertical="center"/>
    </xf>
    <xf numFmtId="0" fontId="25" fillId="16" borderId="11" xfId="42" quotePrefix="1" applyFont="1" applyFill="1" applyBorder="1" applyAlignment="1">
      <alignment horizontal="center" vertical="center" wrapText="1"/>
    </xf>
    <xf numFmtId="0" fontId="29" fillId="16" borderId="5" xfId="42" applyNumberFormat="1" applyFont="1" applyFill="1" applyBorder="1" applyAlignment="1">
      <alignment horizontal="center" vertical="center" wrapText="1"/>
    </xf>
    <xf numFmtId="0" fontId="25" fillId="0" borderId="0" xfId="42" quotePrefix="1" applyFont="1" applyBorder="1" applyAlignment="1">
      <alignment horizontal="center" vertical="center"/>
    </xf>
    <xf numFmtId="0" fontId="25" fillId="16" borderId="2" xfId="42" applyFont="1" applyFill="1" applyBorder="1" applyAlignment="1">
      <alignment horizontal="center" vertical="center"/>
    </xf>
    <xf numFmtId="0" fontId="25" fillId="16" borderId="0" xfId="42" applyFont="1" applyFill="1" applyBorder="1" applyAlignment="1">
      <alignment horizontal="center" vertical="center"/>
    </xf>
    <xf numFmtId="0" fontId="25" fillId="16" borderId="7" xfId="42" applyFont="1" applyFill="1" applyBorder="1" applyAlignment="1">
      <alignment horizontal="center" vertical="center"/>
    </xf>
    <xf numFmtId="0" fontId="25" fillId="16" borderId="12" xfId="42" applyFont="1" applyFill="1" applyBorder="1" applyAlignment="1">
      <alignment horizontal="center" vertical="center"/>
    </xf>
    <xf numFmtId="0" fontId="25" fillId="16" borderId="13" xfId="42" applyFont="1" applyFill="1" applyBorder="1" applyAlignment="1">
      <alignment horizontal="center" vertical="center"/>
    </xf>
    <xf numFmtId="0" fontId="25" fillId="16" borderId="14" xfId="42" quotePrefix="1" applyFont="1" applyFill="1" applyBorder="1" applyAlignment="1">
      <alignment horizontal="center" vertical="center" wrapText="1"/>
    </xf>
    <xf numFmtId="0" fontId="29" fillId="16" borderId="6" xfId="42" applyNumberFormat="1" applyFont="1" applyFill="1" applyBorder="1" applyAlignment="1">
      <alignment horizontal="center" vertical="center" wrapText="1"/>
    </xf>
    <xf numFmtId="0" fontId="29" fillId="16" borderId="2" xfId="42" applyNumberFormat="1" applyFont="1" applyFill="1" applyBorder="1" applyAlignment="1">
      <alignment horizontal="center" vertical="center" wrapText="1"/>
    </xf>
    <xf numFmtId="0" fontId="29" fillId="16" borderId="10" xfId="42" applyNumberFormat="1" applyFont="1" applyFill="1" applyBorder="1" applyAlignment="1">
      <alignment horizontal="center" vertical="center" wrapText="1"/>
    </xf>
    <xf numFmtId="0" fontId="29" fillId="16" borderId="13" xfId="42" applyNumberFormat="1" applyFont="1" applyFill="1" applyBorder="1" applyAlignment="1">
      <alignment horizontal="center" vertical="center" wrapText="1"/>
    </xf>
    <xf numFmtId="0" fontId="25" fillId="16" borderId="11" xfId="42" applyFont="1" applyFill="1" applyBorder="1" applyAlignment="1">
      <alignment horizontal="center" vertical="center" wrapText="1"/>
    </xf>
    <xf numFmtId="49" fontId="25" fillId="0" borderId="0" xfId="42" quotePrefix="1" applyNumberFormat="1" applyFont="1" applyBorder="1" applyAlignment="1">
      <alignment horizontal="center" vertical="center" wrapText="1"/>
    </xf>
    <xf numFmtId="49" fontId="25" fillId="0" borderId="0" xfId="42" applyNumberFormat="1" applyFont="1" applyBorder="1" applyAlignment="1">
      <alignment horizontal="center" vertical="center" wrapText="1"/>
    </xf>
    <xf numFmtId="0" fontId="25" fillId="16" borderId="1" xfId="42" applyFont="1" applyFill="1" applyBorder="1" applyAlignment="1">
      <alignment horizontal="left" vertical="center" wrapText="1" indent="1"/>
    </xf>
    <xf numFmtId="0" fontId="25" fillId="16" borderId="2" xfId="42" applyFont="1" applyFill="1" applyBorder="1" applyAlignment="1">
      <alignment horizontal="left" vertical="center" wrapText="1" indent="1"/>
    </xf>
    <xf numFmtId="0" fontId="50" fillId="0" borderId="0" xfId="50" applyFont="1" applyFill="1" applyAlignment="1">
      <alignment horizontal="left" vertical="top" wrapText="1"/>
    </xf>
    <xf numFmtId="0" fontId="26" fillId="0" borderId="0" xfId="46" applyFont="1" applyBorder="1" applyAlignment="1">
      <alignment horizontal="center" vertical="center" wrapText="1"/>
    </xf>
    <xf numFmtId="0" fontId="33" fillId="0" borderId="0" xfId="46" applyFont="1" applyAlignment="1">
      <alignment horizontal="center"/>
    </xf>
    <xf numFmtId="17" fontId="25" fillId="16" borderId="5" xfId="46" quotePrefix="1" applyNumberFormat="1" applyFont="1" applyFill="1" applyBorder="1" applyAlignment="1">
      <alignment horizontal="center" vertical="center" wrapText="1"/>
    </xf>
    <xf numFmtId="0" fontId="25" fillId="16" borderId="9" xfId="46" quotePrefix="1" applyFont="1" applyFill="1" applyBorder="1" applyAlignment="1">
      <alignment horizontal="center" vertical="center" wrapText="1"/>
    </xf>
    <xf numFmtId="0" fontId="25" fillId="16" borderId="4" xfId="46" applyFont="1" applyFill="1" applyBorder="1" applyAlignment="1">
      <alignment horizontal="center" vertical="center" wrapText="1"/>
    </xf>
    <xf numFmtId="0" fontId="29" fillId="16" borderId="9" xfId="46" applyNumberFormat="1" applyFont="1" applyFill="1" applyBorder="1" applyAlignment="1">
      <alignment horizontal="center" vertical="center" wrapText="1"/>
    </xf>
    <xf numFmtId="0" fontId="25" fillId="16" borderId="9" xfId="46" applyFont="1" applyFill="1" applyBorder="1" applyAlignment="1">
      <alignment horizontal="center" vertical="center" wrapText="1"/>
    </xf>
    <xf numFmtId="0" fontId="36" fillId="16" borderId="9" xfId="46" applyFont="1" applyFill="1" applyBorder="1" applyAlignment="1">
      <alignment horizontal="center" vertical="center" wrapText="1"/>
    </xf>
    <xf numFmtId="0" fontId="36" fillId="16" borderId="4" xfId="46" applyFont="1" applyFill="1" applyBorder="1" applyAlignment="1">
      <alignment horizontal="center" vertical="center" wrapText="1"/>
    </xf>
    <xf numFmtId="0" fontId="50" fillId="0" borderId="0" xfId="49" applyFont="1" applyFill="1" applyBorder="1" applyAlignment="1">
      <alignment horizontal="left"/>
    </xf>
    <xf numFmtId="0" fontId="50" fillId="0" borderId="0" xfId="49" applyFont="1" applyFill="1" applyBorder="1" applyAlignment="1">
      <alignment horizontal="left" vertical="top" wrapText="1"/>
    </xf>
  </cellXfs>
  <cellStyles count="69">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rial, 10pt" xfId="20"/>
    <cellStyle name="Arial, 8pt" xfId="21"/>
    <cellStyle name="Arial, 9pt" xfId="22"/>
    <cellStyle name="Hyperlink" xfId="65" builtinId="8"/>
    <cellStyle name="Hyperlink 2" xfId="23"/>
    <cellStyle name="Hyperlink 3" xfId="58"/>
    <cellStyle name="Komma 2" xfId="24"/>
    <cellStyle name="Komma 2 2" xfId="66"/>
    <cellStyle name="Standard" xfId="0" builtinId="0"/>
    <cellStyle name="Standard 10" xfId="25"/>
    <cellStyle name="Standard 10 2" xfId="26"/>
    <cellStyle name="Standard 11" xfId="27"/>
    <cellStyle name="Standard 12" xfId="28"/>
    <cellStyle name="Standard 12 2" xfId="29"/>
    <cellStyle name="Standard 13" xfId="30"/>
    <cellStyle name="Standard 14" xfId="53"/>
    <cellStyle name="Standard 14 2" xfId="67"/>
    <cellStyle name="Standard 15" xfId="54"/>
    <cellStyle name="Standard 15 2" xfId="68"/>
    <cellStyle name="Standard 16" xfId="64"/>
    <cellStyle name="Standard 2" xfId="1"/>
    <cellStyle name="Standard 2 2" xfId="31"/>
    <cellStyle name="Standard 2 2 2" xfId="59"/>
    <cellStyle name="Standard 2 3" xfId="32"/>
    <cellStyle name="Standard 2 4" xfId="33"/>
    <cellStyle name="Standard 3" xfId="34"/>
    <cellStyle name="Standard 3 2" xfId="35"/>
    <cellStyle name="Standard 3 2 2" xfId="57"/>
    <cellStyle name="Standard 3 3" xfId="36"/>
    <cellStyle name="Standard 3 4" xfId="55"/>
    <cellStyle name="Standard 4" xfId="37"/>
    <cellStyle name="Standard 4 2" xfId="60"/>
    <cellStyle name="Standard 5" xfId="38"/>
    <cellStyle name="Standard 5 2" xfId="56"/>
    <cellStyle name="Standard 6" xfId="39"/>
    <cellStyle name="Standard 6 2" xfId="61"/>
    <cellStyle name="Standard 7" xfId="40"/>
    <cellStyle name="Standard 7 2" xfId="62"/>
    <cellStyle name="Standard 8" xfId="41"/>
    <cellStyle name="Standard 8 2" xfId="63"/>
    <cellStyle name="Standard 9" xfId="42"/>
    <cellStyle name="Standard 9 2" xfId="43"/>
    <cellStyle name="Standard 9 2 2" xfId="44"/>
    <cellStyle name="Standard 9 3" xfId="45"/>
    <cellStyle name="Standard 9 3 2" xfId="46"/>
    <cellStyle name="Standard 9 4" xfId="47"/>
    <cellStyle name="Standard 9 4 2" xfId="48"/>
    <cellStyle name="Standard_98_TAB5" xfId="49"/>
    <cellStyle name="Standard_HH Tab 6" xfId="50"/>
    <cellStyle name="Standard_Tabelle2" xfId="51"/>
    <cellStyle name="Standard_Tabelle3" xfId="52"/>
  </cellStyles>
  <dxfs count="80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9523</xdr:colOff>
      <xdr:row>32</xdr:row>
      <xdr:rowOff>28573</xdr:rowOff>
    </xdr:from>
    <xdr:to>
      <xdr:col>5</xdr:col>
      <xdr:colOff>1071898</xdr:colOff>
      <xdr:row>51</xdr:row>
      <xdr:rowOff>152802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3" y="6610348"/>
          <a:ext cx="6444000" cy="3200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xdr:rowOff>
    </xdr:from>
    <xdr:ext cx="6438899" cy="9648825"/>
    <xdr:sp macro="" textlink="">
      <xdr:nvSpPr>
        <xdr:cNvPr id="2" name="Textfeld 1"/>
        <xdr:cNvSpPr txBox="1">
          <a:spLocks/>
        </xdr:cNvSpPr>
      </xdr:nvSpPr>
      <xdr:spPr>
        <a:xfrm>
          <a:off x="0" y="19050"/>
          <a:ext cx="6438899"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r>
            <a:rPr lang="de-DE" sz="1200" b="1" baseline="0">
              <a:latin typeface="Arial" pitchFamily="34" charset="0"/>
              <a:cs typeface="Arial" pitchFamily="34" charset="0"/>
            </a:rPr>
            <a:t>Vorbemerkungen</a:t>
          </a:r>
        </a:p>
        <a:p>
          <a:pPr lvl="0" algn="just"/>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vorliegende Bericht enthält die Ergebnisse der Umsatzsteuerstatistik (Voranmeldungen) 2017 für  Schleswig-Holstein. Im Rahmen dieser Statistik </a:t>
          </a:r>
          <a:br>
            <a:rPr lang="de-DE" sz="1000" baseline="0">
              <a:latin typeface="Arial" pitchFamily="34" charset="0"/>
              <a:cs typeface="Arial" pitchFamily="34" charset="0"/>
            </a:rPr>
          </a:br>
          <a:r>
            <a:rPr lang="de-DE" sz="1000" baseline="0">
              <a:latin typeface="Arial" pitchFamily="34" charset="0"/>
              <a:cs typeface="Arial" pitchFamily="34" charset="0"/>
            </a:rPr>
            <a:t>werden die umsatzsteuerpflichtigen Unternehmen, deren steuerbare Umsätze, Umsatzsteuervoraus-zahlungen und die abziehbare Vorsteuer nach Wirtschaftszweigen (WZ 2008), Umsatzgrößen-klassen und Rechtsformen untergliedert.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Da die Umsatzsteuerstatistik nicht nur die steuerlichen Merkmale, sondern auch die nach verschiedenen Merkmalen untergliederten zugrunde liegenden Umsätze erfasst, genügt sie unter-schiedlichen Informationsanforderungen. Neben der steuerlichen Belastung der Umsätze sind vor allem die Umsätze und die Zahl der Umsatzsteuer-pflichtigen für volks- und betriebswirtschaftliche Fragestellungen von Bedeutung. So ermöglichen die Angaben über die Umsätze in allen Bereichen der Volkswirtschaft einen Überblick über die gesamte Wirtschaft und ihre Struktur, wie er in keiner anderen Statistik enthalten ist. Dies gilt auch für den immer bedeutender werdenden Dienstleistungssektor. Aufgrund der tiefen Gliederung der Umsätze nach Wirtschaftszweigen und Regionen können des Weiteren branchenspezifische Untersuchungen und regionale Analysen durchgeführt werden.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Besondere Bedeutung erlangt die Umsatzsteuer durch die Höhe ihres Aufkommens, welches in der Bundesrepublik Deutschland lediglich vom Lohn-steueraufkommen übertroffen wird. </a:t>
          </a:r>
        </a:p>
        <a:p>
          <a:pPr lvl="0" algn="l"/>
          <a:endParaRPr lang="de-DE" sz="1000" baseline="0">
            <a:latin typeface="Arial" pitchFamily="34" charset="0"/>
            <a:cs typeface="Arial" pitchFamily="34" charset="0"/>
          </a:endParaRPr>
        </a:p>
        <a:p>
          <a:pPr lvl="0" algn="l"/>
          <a:endParaRPr lang="de-DE" sz="1000" b="0" baseline="0">
            <a:latin typeface="Arial" pitchFamily="34" charset="0"/>
            <a:cs typeface="Arial" pitchFamily="34" charset="0"/>
          </a:endParaRPr>
        </a:p>
        <a:p>
          <a:pPr lvl="0" algn="l"/>
          <a:r>
            <a:rPr lang="de-DE" sz="1200" b="1" baseline="0">
              <a:latin typeface="Arial" pitchFamily="34" charset="0"/>
              <a:cs typeface="Arial" pitchFamily="34" charset="0"/>
            </a:rPr>
            <a:t>Methodische Erläuterungen</a:t>
          </a:r>
        </a:p>
        <a:p>
          <a:pPr lvl="0" algn="l"/>
          <a:endParaRPr lang="de-DE" sz="1000" baseline="0">
            <a:latin typeface="Arial" pitchFamily="34" charset="0"/>
            <a:cs typeface="Arial" pitchFamily="34" charset="0"/>
          </a:endParaRPr>
        </a:p>
        <a:p>
          <a:pPr lvl="0" algn="l"/>
          <a:r>
            <a:rPr lang="de-DE" sz="1000" b="1" i="1" baseline="0">
              <a:latin typeface="Arial" pitchFamily="34" charset="0"/>
              <a:cs typeface="Arial" pitchFamily="34" charset="0"/>
            </a:rPr>
            <a:t>Erhebungsverfahren</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Umsatzsteuerstatistik ist eine jährlich zu erstellende Sekundärstatistik, die sich weniger an statistischen als an steuerrechtlichen Gegebenheiten orientiert. Die Finanzverwaltung stellt hierbei dem Statistischen Amt Dateien mit den anonymisierten Daten der Umsatzsteuer-Voranmeldungen zur Verfügung. Mit Hilfe eines bundeseinheitlichen Verbundprogramms werden diese Daten zunächst einer Plausibilitätskontrolle mit anschließender Bereinigung auffälliger Positionen unterzogen. Dann erfolgt die Aufbereitung des Datenmaterials, an die sich die Publikation der Ergebnisse entsprechend dem vereinbarten Mindestveröffentlichungspro-gramm unter Wahrung des Steuergeheimnisses sowie der statistischen Geheimhaltungspflicht anschließt. </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1" i="1" baseline="0">
            <a:latin typeface="Arial" pitchFamily="34" charset="0"/>
            <a:cs typeface="Arial" pitchFamily="34" charset="0"/>
          </a:endParaRPr>
        </a:p>
        <a:p>
          <a:pPr lvl="0" algn="l"/>
          <a:r>
            <a:rPr lang="de-DE" sz="1000" b="1" i="1" baseline="0">
              <a:latin typeface="Arial" pitchFamily="34" charset="0"/>
              <a:cs typeface="Arial" pitchFamily="34" charset="0"/>
            </a:rPr>
            <a:t>Rechtliche Grundlagen</a:t>
          </a:r>
        </a:p>
        <a:p>
          <a:pPr lvl="0" algn="l"/>
          <a:endParaRPr lang="de-DE" sz="10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aseline="0">
              <a:latin typeface="Arial" pitchFamily="34" charset="0"/>
              <a:cs typeface="Arial" pitchFamily="34" charset="0"/>
            </a:rPr>
            <a:t>Die Umsatzsteuerstatistik basiert auf dem </a:t>
          </a:r>
          <a:r>
            <a:rPr lang="de-DE" sz="1000" b="1" baseline="0">
              <a:solidFill>
                <a:schemeClr val="dk1"/>
              </a:solidFill>
              <a:latin typeface="Arial" pitchFamily="34" charset="0"/>
              <a:ea typeface="+mn-ea"/>
              <a:cs typeface="Arial" pitchFamily="34" charset="0"/>
            </a:rPr>
            <a:t>Gesetz</a:t>
          </a:r>
          <a:r>
            <a:rPr lang="de-DE" sz="1100" b="1">
              <a:solidFill>
                <a:schemeClr val="dk1"/>
              </a:solidFill>
              <a:effectLst/>
              <a:latin typeface="+mn-lt"/>
              <a:ea typeface="+mn-ea"/>
              <a:cs typeface="+mn-cs"/>
            </a:rPr>
            <a:t> </a:t>
          </a:r>
          <a:r>
            <a:rPr lang="de-DE" sz="1000" b="1" baseline="0">
              <a:solidFill>
                <a:schemeClr val="dk1"/>
              </a:solidFill>
              <a:latin typeface="Arial" pitchFamily="34" charset="0"/>
              <a:ea typeface="+mn-ea"/>
              <a:cs typeface="Arial" pitchFamily="34" charset="0"/>
            </a:rPr>
            <a:t>über Steuerstatistiken</a:t>
          </a:r>
          <a:r>
            <a:rPr lang="de-DE" sz="1000" baseline="0">
              <a:solidFill>
                <a:schemeClr val="dk1"/>
              </a:solidFill>
              <a:latin typeface="Arial" pitchFamily="34" charset="0"/>
              <a:ea typeface="+mn-ea"/>
              <a:cs typeface="Arial" pitchFamily="34" charset="0"/>
            </a:rPr>
            <a:t> vom 11. Oktober 1995 (BGBl. I S. 1250, 1409) in Verbindung mit dem </a:t>
          </a:r>
          <a:r>
            <a:rPr lang="de-DE" sz="1000" b="1" baseline="0">
              <a:solidFill>
                <a:schemeClr val="dk1"/>
              </a:solidFill>
              <a:latin typeface="Arial" pitchFamily="34" charset="0"/>
              <a:ea typeface="+mn-ea"/>
              <a:cs typeface="Arial" pitchFamily="34" charset="0"/>
            </a:rPr>
            <a:t>Bundesstatistikgesetz</a:t>
          </a:r>
          <a:r>
            <a:rPr lang="de-DE" sz="1000" baseline="0">
              <a:solidFill>
                <a:schemeClr val="dk1"/>
              </a:solidFill>
              <a:latin typeface="Arial" pitchFamily="34" charset="0"/>
              <a:ea typeface="+mn-ea"/>
              <a:cs typeface="Arial" pitchFamily="34" charset="0"/>
            </a:rPr>
            <a:t> vom 20. Oktober 2016 (BGBl. I S. 2394) in der jeweils gültigen Fassung.</a:t>
          </a:r>
        </a:p>
        <a:p>
          <a:endParaRPr lang="de-DE" sz="1000" baseline="0">
            <a:solidFill>
              <a:schemeClr val="dk1"/>
            </a:solidFill>
            <a:latin typeface="Arial" pitchFamily="34" charset="0"/>
            <a:ea typeface="+mn-ea"/>
            <a:cs typeface="Arial" pitchFamily="34" charset="0"/>
          </a:endParaRPr>
        </a:p>
        <a:p>
          <a:pPr lvl="0" algn="l"/>
          <a:r>
            <a:rPr lang="de-DE" sz="1000" baseline="0">
              <a:latin typeface="Arial" pitchFamily="34" charset="0"/>
              <a:cs typeface="Arial" pitchFamily="34" charset="0"/>
            </a:rPr>
            <a:t>Für die Umsatzbesteuerung sind v. a. folgende Rechtsgrundlagen (in der jeweils geltenden </a:t>
          </a:r>
          <a:br>
            <a:rPr lang="de-DE" sz="1000" baseline="0">
              <a:latin typeface="Arial" pitchFamily="34" charset="0"/>
              <a:cs typeface="Arial" pitchFamily="34" charset="0"/>
            </a:rPr>
          </a:br>
          <a:r>
            <a:rPr lang="de-DE" sz="1000" baseline="0">
              <a:latin typeface="Arial" pitchFamily="34" charset="0"/>
              <a:cs typeface="Arial" pitchFamily="34" charset="0"/>
            </a:rPr>
            <a:t>Fassung) maßgeblich:</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Umsatzsteuergesetz,</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Umsatzsteuer-Durchführungsverordnung,</a:t>
          </a:r>
        </a:p>
        <a:p>
          <a:pPr marL="144000" lvl="0" indent="-171450" algn="l">
            <a:lnSpc>
              <a:spcPct val="150000"/>
            </a:lnSpc>
            <a:buFont typeface="Symbol" pitchFamily="18" charset="2"/>
            <a:buChar char="-"/>
          </a:pPr>
          <a:r>
            <a:rPr lang="de-DE" sz="1000" baseline="0">
              <a:latin typeface="Arial" pitchFamily="34" charset="0"/>
              <a:cs typeface="Arial" pitchFamily="34" charset="0"/>
            </a:rPr>
            <a:t>Umsatzsteuer-Richtlinien.</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i="1" baseline="0">
              <a:latin typeface="Arial" pitchFamily="34" charset="0"/>
              <a:cs typeface="Arial" pitchFamily="34" charset="0"/>
            </a:rPr>
            <a:t>Begriffserläuterungen</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Steuerpflichtiger</a:t>
          </a:r>
          <a:r>
            <a:rPr lang="de-DE" sz="1000" baseline="0">
              <a:latin typeface="Arial" pitchFamily="34" charset="0"/>
              <a:cs typeface="Arial" pitchFamily="34" charset="0"/>
            </a:rPr>
            <a:t> ist der </a:t>
          </a:r>
          <a:r>
            <a:rPr lang="de-DE" sz="1000" b="1" baseline="0">
              <a:latin typeface="Arial" pitchFamily="34" charset="0"/>
              <a:cs typeface="Arial" pitchFamily="34" charset="0"/>
            </a:rPr>
            <a:t>Unternehmer</a:t>
          </a:r>
          <a:r>
            <a:rPr lang="de-DE" sz="1000" baseline="0">
              <a:latin typeface="Arial" pitchFamily="34" charset="0"/>
              <a:cs typeface="Arial" pitchFamily="34" charset="0"/>
            </a:rPr>
            <a:t> im Sinne des</a:t>
          </a:r>
          <a:br>
            <a:rPr lang="de-DE" sz="1000" baseline="0">
              <a:latin typeface="Arial" pitchFamily="34" charset="0"/>
              <a:cs typeface="Arial" pitchFamily="34" charset="0"/>
            </a:rPr>
          </a:br>
          <a:r>
            <a:rPr lang="de-DE" sz="1000" baseline="0">
              <a:latin typeface="Arial" pitchFamily="34" charset="0"/>
              <a:cs typeface="Arial" pitchFamily="34" charset="0"/>
            </a:rPr>
            <a:t>§ 2 UStG. Danach ist Unternehmer, wer eine gewerbliche oder berufliche Tätigkeit selbstständig ausübt. Gewerblich oder beruflich ist jede nachhaltige Tätigkeit zur Erzielung von Einnahmen, auch wenn die Gewinnerzielungsabsicht fehlt oder eine Personenvereinigung nur ihren Mitgliedern gegenüber tätig wird. </a:t>
          </a:r>
          <a:r>
            <a:rPr lang="de-DE" sz="1000" b="1" baseline="0">
              <a:latin typeface="Arial" pitchFamily="34" charset="0"/>
              <a:cs typeface="Arial" pitchFamily="34" charset="0"/>
            </a:rPr>
            <a:t>Erhebungseinheit</a:t>
          </a:r>
          <a:r>
            <a:rPr lang="de-DE" sz="1000" baseline="0">
              <a:latin typeface="Arial" pitchFamily="34" charset="0"/>
              <a:cs typeface="Arial" pitchFamily="34" charset="0"/>
            </a:rPr>
            <a:t> der Umsatzsteuerstatistik ist das </a:t>
          </a:r>
          <a:r>
            <a:rPr lang="de-DE" sz="1000" b="1" baseline="0">
              <a:latin typeface="Arial" pitchFamily="34" charset="0"/>
              <a:cs typeface="Arial" pitchFamily="34" charset="0"/>
            </a:rPr>
            <a:t>Unternehmen</a:t>
          </a:r>
          <a:r>
            <a:rPr lang="de-DE" sz="1000" baseline="0">
              <a:latin typeface="Arial" pitchFamily="34" charset="0"/>
              <a:cs typeface="Arial" pitchFamily="34" charset="0"/>
            </a:rPr>
            <a:t>, das die gesamte gewerbliche oder berufliche Tätigkeit des Unternehmers umfasst. Die regionale und wirtschaft-liche Zuordnung der Umsätze erfolgt daher nach dem Unternehmenskonzept: Besteht ein Unternehmen aus mehreren, räumlich getrennten Betrieben oder Filialen oder besitzt es wirtschaftlich, finanziell und organisatorisch abhängige Organ-gesellschaften (Tochterunternehmen), so werden die gesamten Umsätze am Sitz der Geschäftsleitung des Unternehmens erfasst. Ist ein Unternehmen in mehreren wirtschaftlichen Bereichen tätig, wird der gesamte Umsatz dem Tätigkeitsschwerpunkt zuge-ordnet.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a:t>
          </a:r>
          <a:r>
            <a:rPr lang="de-DE" sz="1000" b="1" baseline="0">
              <a:latin typeface="Arial" pitchFamily="34" charset="0"/>
              <a:cs typeface="Arial" pitchFamily="34" charset="0"/>
            </a:rPr>
            <a:t>steuerbaren Umsätze</a:t>
          </a:r>
          <a:r>
            <a:rPr lang="de-DE" sz="1000" baseline="0">
              <a:latin typeface="Arial" pitchFamily="34" charset="0"/>
              <a:cs typeface="Arial" pitchFamily="34" charset="0"/>
            </a:rPr>
            <a:t> bilden die Grundlage </a:t>
          </a:r>
          <a:br>
            <a:rPr lang="de-DE" sz="1000" baseline="0">
              <a:latin typeface="Arial" pitchFamily="34" charset="0"/>
              <a:cs typeface="Arial" pitchFamily="34" charset="0"/>
            </a:rPr>
          </a:br>
          <a:r>
            <a:rPr lang="de-DE" sz="1000" baseline="0">
              <a:latin typeface="Arial" pitchFamily="34" charset="0"/>
              <a:cs typeface="Arial" pitchFamily="34" charset="0"/>
            </a:rPr>
            <a:t>für die Umsatzbesteuerung. Sie umfassen nach </a:t>
          </a:r>
          <a:br>
            <a:rPr lang="de-DE" sz="1000" baseline="0">
              <a:latin typeface="Arial" pitchFamily="34" charset="0"/>
              <a:cs typeface="Arial" pitchFamily="34" charset="0"/>
            </a:rPr>
          </a:br>
          <a:r>
            <a:rPr lang="de-DE" sz="1000" baseline="0">
              <a:latin typeface="Arial" pitchFamily="34" charset="0"/>
              <a:cs typeface="Arial" pitchFamily="34" charset="0"/>
            </a:rPr>
            <a:t>§ 1 UStG folgende Komponenten:</a:t>
          </a:r>
        </a:p>
        <a:p>
          <a:pPr lvl="0" algn="l"/>
          <a:endParaRPr lang="de-DE" sz="1000" baseline="0">
            <a:latin typeface="Arial" pitchFamily="34" charset="0"/>
            <a:cs typeface="Arial" pitchFamily="34" charset="0"/>
          </a:endParaRPr>
        </a:p>
        <a:p>
          <a:pPr marL="171450" lvl="0" indent="-171450" algn="l">
            <a:buFont typeface="Symbol" pitchFamily="18" charset="2"/>
            <a:buChar char="-"/>
          </a:pPr>
          <a:r>
            <a:rPr lang="de-DE" sz="1000" b="1" baseline="0">
              <a:latin typeface="Arial" pitchFamily="34" charset="0"/>
              <a:cs typeface="Arial" pitchFamily="34" charset="0"/>
            </a:rPr>
            <a:t>Lieferungen und sonstige Leistungen</a:t>
          </a:r>
          <a:r>
            <a:rPr lang="de-DE" sz="1000" baseline="0">
              <a:latin typeface="Arial" pitchFamily="34" charset="0"/>
              <a:cs typeface="Arial" pitchFamily="34" charset="0"/>
            </a:rPr>
            <a:t>, die ein Unternehmer im Inland gegen Entgelt im Rahmen seines Unternehmens erbringt,</a:t>
          </a:r>
        </a:p>
        <a:p>
          <a:pPr marL="144000" lvl="0" indent="-144000" algn="l">
            <a:buFont typeface="Symbol" pitchFamily="18" charset="2"/>
            <a:buChar char="-"/>
          </a:pPr>
          <a:endParaRPr lang="de-DE" sz="1000" baseline="0">
            <a:latin typeface="Arial" pitchFamily="34" charset="0"/>
            <a:cs typeface="Arial" pitchFamily="34" charset="0"/>
          </a:endParaRPr>
        </a:p>
        <a:p>
          <a:pPr marL="171450" lvl="0" indent="-171450" algn="l">
            <a:buFont typeface="Symbol" pitchFamily="18" charset="2"/>
            <a:buChar char="-"/>
          </a:pPr>
          <a:r>
            <a:rPr lang="de-DE" sz="1000" baseline="0">
              <a:latin typeface="Arial" pitchFamily="34" charset="0"/>
              <a:cs typeface="Arial" pitchFamily="34" charset="0"/>
            </a:rPr>
            <a:t>den </a:t>
          </a:r>
          <a:r>
            <a:rPr lang="de-DE" sz="1000" b="1" baseline="0">
              <a:latin typeface="Arial" pitchFamily="34" charset="0"/>
              <a:cs typeface="Arial" pitchFamily="34" charset="0"/>
            </a:rPr>
            <a:t>innergemeinschaftlichen Erwerb</a:t>
          </a:r>
          <a:r>
            <a:rPr lang="de-DE" sz="1000" baseline="0">
              <a:latin typeface="Arial" pitchFamily="34" charset="0"/>
              <a:cs typeface="Arial" pitchFamily="34" charset="0"/>
            </a:rPr>
            <a:t> gegen Entgelt, der 1993 im Zuge der Vollendung des EG-Binnenmarktes die bis dahin geltende Einfuhrumsatzsteuer auf Lieferungen und Leis-tungen aus anderen EG-Mitgliedsstaaten </a:t>
          </a:r>
          <a:br>
            <a:rPr lang="de-DE" sz="1000" baseline="0">
              <a:latin typeface="Arial" pitchFamily="34" charset="0"/>
              <a:cs typeface="Arial" pitchFamily="34" charset="0"/>
            </a:rPr>
          </a:br>
          <a:r>
            <a:rPr lang="de-DE" sz="1000" baseline="0">
              <a:latin typeface="Arial" pitchFamily="34" charset="0"/>
              <a:cs typeface="Arial" pitchFamily="34" charset="0"/>
            </a:rPr>
            <a:t>ersetzte, sowie</a:t>
          </a:r>
        </a:p>
        <a:p>
          <a:pPr marL="171450" lvl="0" indent="-171450" algn="l">
            <a:buFont typeface="Symbol" pitchFamily="18" charset="2"/>
            <a:buChar char="-"/>
          </a:pPr>
          <a:endParaRPr lang="de-DE" sz="1000" baseline="0">
            <a:latin typeface="Arial" pitchFamily="34" charset="0"/>
            <a:cs typeface="Arial" pitchFamily="34" charset="0"/>
          </a:endParaRPr>
        </a:p>
        <a:p>
          <a:pPr marL="171450" lvl="0" indent="-171450" algn="l">
            <a:buFont typeface="Symbol" pitchFamily="18" charset="2"/>
            <a:buChar char="-"/>
          </a:pPr>
          <a:r>
            <a:rPr lang="de-DE" sz="1000" baseline="0">
              <a:latin typeface="Arial" pitchFamily="34" charset="0"/>
              <a:cs typeface="Arial" pitchFamily="34" charset="0"/>
            </a:rPr>
            <a:t>die </a:t>
          </a:r>
          <a:r>
            <a:rPr lang="de-DE" sz="1000" b="1" baseline="0">
              <a:latin typeface="Arial" pitchFamily="34" charset="0"/>
              <a:cs typeface="Arial" pitchFamily="34" charset="0"/>
            </a:rPr>
            <a:t>Einfuhr von Gegenständen aus Dritt-ländern</a:t>
          </a:r>
          <a:r>
            <a:rPr lang="de-DE" sz="1000" baseline="0">
              <a:latin typeface="Arial" pitchFamily="34" charset="0"/>
              <a:cs typeface="Arial" pitchFamily="34" charset="0"/>
            </a:rPr>
            <a:t>, d. h. solchen Ländern, die nicht der Europäischen Union angehören (Einfuhrumsatz-steuer; diese wird von den Zollbehörden er-hoben).</a:t>
          </a:r>
        </a:p>
        <a:p>
          <a:pPr lvl="0" algn="just"/>
          <a:endParaRPr lang="de-DE" sz="1000" baseline="0">
            <a:latin typeface="Arial" pitchFamily="34" charset="0"/>
            <a:cs typeface="Arial" pitchFamily="34" charset="0"/>
          </a:endParaRPr>
        </a:p>
      </xdr:txBody>
    </xdr:sp>
    <xdr:clientData/>
  </xdr:oneCellAnchor>
  <xdr:twoCellAnchor>
    <xdr:from>
      <xdr:col>0</xdr:col>
      <xdr:colOff>0</xdr:colOff>
      <xdr:row>61</xdr:row>
      <xdr:rowOff>19047</xdr:rowOff>
    </xdr:from>
    <xdr:to>
      <xdr:col>0</xdr:col>
      <xdr:colOff>6444000</xdr:colOff>
      <xdr:row>120</xdr:row>
      <xdr:rowOff>131885</xdr:rowOff>
    </xdr:to>
    <xdr:sp macro="" textlink="">
      <xdr:nvSpPr>
        <xdr:cNvPr id="3" name="Textfeld 2"/>
        <xdr:cNvSpPr txBox="1">
          <a:spLocks/>
        </xdr:cNvSpPr>
      </xdr:nvSpPr>
      <xdr:spPr>
        <a:xfrm>
          <a:off x="0" y="9851778"/>
          <a:ext cx="6444000" cy="962318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lgn="l"/>
          <a:r>
            <a:rPr lang="de-DE" sz="1000" baseline="0">
              <a:latin typeface="Arial" pitchFamily="34" charset="0"/>
              <a:cs typeface="Arial" pitchFamily="34" charset="0"/>
            </a:rPr>
            <a:t>Seit dem 01.04.1999 werden der </a:t>
          </a:r>
          <a:r>
            <a:rPr lang="de-DE" sz="1000" b="1" baseline="0">
              <a:latin typeface="Arial" pitchFamily="34" charset="0"/>
              <a:cs typeface="Arial" pitchFamily="34" charset="0"/>
            </a:rPr>
            <a:t>Eigenverbrauch</a:t>
          </a:r>
          <a:r>
            <a:rPr lang="de-DE" sz="1000" baseline="0">
              <a:latin typeface="Arial" pitchFamily="34" charset="0"/>
              <a:cs typeface="Arial" pitchFamily="34" charset="0"/>
            </a:rPr>
            <a:t> im Inland, d. h. die Entnahme von Gegenständen aus dem Unternehmen für außerhalb des Unternehmens liegende Zwecke, sowie die </a:t>
          </a:r>
          <a:r>
            <a:rPr lang="de-DE" sz="1000" b="1" baseline="0">
              <a:latin typeface="Arial" pitchFamily="34" charset="0"/>
              <a:cs typeface="Arial" pitchFamily="34" charset="0"/>
            </a:rPr>
            <a:t>unentgeltlichen Leistungen</a:t>
          </a:r>
          <a:r>
            <a:rPr lang="de-DE" sz="1000" baseline="0">
              <a:latin typeface="Arial" pitchFamily="34" charset="0"/>
              <a:cs typeface="Arial" pitchFamily="34" charset="0"/>
            </a:rPr>
            <a:t> von Vereinigungen an ihre Gesell-schafter oder Mitglieder als sog. </a:t>
          </a:r>
          <a:r>
            <a:rPr lang="de-DE" sz="1000" b="1" baseline="0">
              <a:latin typeface="Arial" pitchFamily="34" charset="0"/>
              <a:cs typeface="Arial" pitchFamily="34" charset="0"/>
            </a:rPr>
            <a:t>unentgeltliche Wertabgaben</a:t>
          </a:r>
          <a:r>
            <a:rPr lang="de-DE" sz="1000" baseline="0">
              <a:latin typeface="Arial" pitchFamily="34" charset="0"/>
              <a:cs typeface="Arial" pitchFamily="34" charset="0"/>
            </a:rPr>
            <a:t> behandelt und den entgeltlichen Lieferungen und sonstigen Leistungen gleichgestellt (§ 3 Abs. 1 b und Abs. 9 a UStG). </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Steuerpflichtig</a:t>
          </a:r>
          <a:r>
            <a:rPr lang="de-DE" sz="1000" baseline="0">
              <a:latin typeface="Arial" pitchFamily="34" charset="0"/>
              <a:cs typeface="Arial" pitchFamily="34" charset="0"/>
            </a:rPr>
            <a:t> sind alle steuerbaren Umsätze, sofern der Gesetzgeber sie nicht von der Umsatz-steuer befreit hat. </a:t>
          </a:r>
          <a:r>
            <a:rPr lang="de-DE" sz="1000" b="1" baseline="0">
              <a:latin typeface="Arial" pitchFamily="34" charset="0"/>
              <a:cs typeface="Arial" pitchFamily="34" charset="0"/>
            </a:rPr>
            <a:t>Steuerbefreiungen</a:t>
          </a:r>
          <a:r>
            <a:rPr lang="de-DE" sz="1000" baseline="0">
              <a:latin typeface="Arial" pitchFamily="34" charset="0"/>
              <a:cs typeface="Arial" pitchFamily="34" charset="0"/>
            </a:rPr>
            <a:t> gelten unter bestimmten Voraussetzungen bei Lieferungen und sonstigen Leistungen, beim Eigenverbrauch (§ 4 und § 25 Abs. 2 UStG), beim innergemeinschaftlichen </a:t>
          </a:r>
          <a:br>
            <a:rPr lang="de-DE" sz="1000" baseline="0">
              <a:latin typeface="Arial" pitchFamily="34" charset="0"/>
              <a:cs typeface="Arial" pitchFamily="34" charset="0"/>
            </a:rPr>
          </a:br>
          <a:r>
            <a:rPr lang="de-DE" sz="1000" baseline="0">
              <a:latin typeface="Arial" pitchFamily="34" charset="0"/>
              <a:cs typeface="Arial" pitchFamily="34" charset="0"/>
            </a:rPr>
            <a:t>Erwerb von Gegenständen (§ 4 b UStG) sowie bei der Einfuhr (§ 5 UStG). Insbesondere sind zahlreiche Umsätze im Kredit- und Versicherungswesen, aus der Vermietung und Verpachtung von Grundstücken wie auch bestimmte Leistungen des Gesundheits- und Sozialwesens steuerfrei.</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Als </a:t>
          </a:r>
          <a:r>
            <a:rPr lang="de-DE" sz="1000" b="1" baseline="0">
              <a:latin typeface="Arial" pitchFamily="34" charset="0"/>
              <a:cs typeface="Arial" pitchFamily="34" charset="0"/>
            </a:rPr>
            <a:t>Bemessungsgrundlage</a:t>
          </a:r>
          <a:r>
            <a:rPr lang="de-DE" sz="1000" baseline="0">
              <a:latin typeface="Arial" pitchFamily="34" charset="0"/>
              <a:cs typeface="Arial" pitchFamily="34" charset="0"/>
            </a:rPr>
            <a:t> der Umsatzsteuer dient nach § 10 UStG bei Lieferungen und sonstigen Leistungen sowie beim innergemeinschaftlichen Er-werb das Entgelt. Bei unentgeltlichen Wertabgaben im Sinne von § 3 Abs. 1 b UStG werden der Einkaufspreis zuzüglich der Nebenkosten oder mangels eines Einkaufspreises die Selbstkosten zu Grunde gelegt (§ 10 Abs. 4 UStG). Die Umsatzsteuer gehört nicht zur Bemessungsgrundlage.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a:t>
          </a:r>
          <a:r>
            <a:rPr lang="de-DE" sz="1000" b="1" baseline="0">
              <a:latin typeface="Arial" pitchFamily="34" charset="0"/>
              <a:cs typeface="Arial" pitchFamily="34" charset="0"/>
            </a:rPr>
            <a:t>Steuersatz</a:t>
          </a:r>
          <a:r>
            <a:rPr lang="de-DE" sz="1000" baseline="0">
              <a:latin typeface="Arial" pitchFamily="34" charset="0"/>
              <a:cs typeface="Arial" pitchFamily="34" charset="0"/>
            </a:rPr>
            <a:t> für steuerpflichtige Umsätze beträgt 19 v. H. (§ 12 Abs. 1 UStG). Für eine Reihe von Umsätzen, wie die Lieferung von Lebensmitteln, wird nach § 12 Abs. 2 UStG der ermäßigte Steuersatz von 7 v. H. erhoben. Für die Umsätze von land- und forstwirtschaftlichen Betrieben gelten nach § 24 UStG Durchschnittssätze, deren Höhe von der Umsatzart abhängig ist. Die land- und forstwirtschaftlichen Betriebe haben dabei ein Wahlrecht auf umsatzsteuerliche Behandlung nach den allgemeinen Vorschriften des UStG.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Wendet man die Steuersätze auf die Bemessungs-grundlage an, ergibt sich die Umsatzsteuer vor Abzug der Vorsteuerbeträge. Da die Umsatzsteuer in der Bundesrepublik Deutschland als Netto-Allphasenumsatzsteuer (Mehrwertsteuer) mit </a:t>
          </a:r>
          <a:r>
            <a:rPr lang="de-DE" sz="1000" b="1" baseline="0">
              <a:latin typeface="Arial" pitchFamily="34" charset="0"/>
              <a:cs typeface="Arial" pitchFamily="34" charset="0"/>
            </a:rPr>
            <a:t>Vor-steuerabzug</a:t>
          </a:r>
          <a:r>
            <a:rPr lang="de-DE" sz="1000" baseline="0">
              <a:latin typeface="Arial" pitchFamily="34" charset="0"/>
              <a:cs typeface="Arial" pitchFamily="34" charset="0"/>
            </a:rPr>
            <a:t> konzipiert ist, muss ein Unternehmen nur für die Wertschöpfung Umsatzsteuer entrichten, die auf seiner Produktionsstufe entstanden ist. Umsatzsteuer, die auf Vorleistungen des Unter-nehmens erhoben und dem Unternehmen gesondert in Rechnung gestellt wurde, kann daher als Vorsteuer von der Umsatzsteuerschuld abgezogen werden. Zur abziehbaren Vorsteuer gehört auch die auf Importe entrichtete Einfuhrumsatzsteuer sowie die Steuer für den innergemeinschaftlichen Erwerb.</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Der steuerpflichtige Unternehmer muss für das vorangegangene Kalenderjahr oder einen kürzeren Besteuerungszeitraum eine Steuererklärung ab-geben (§ 18 Abs. 3 UStG). Vor dieser Steuer-erklärung und der Veranlagung hat er nach § 18     Abs. 1 UStG bis zum 10. Tag nach Ablauf jedes Voranmeldungszeitraums eine </a:t>
          </a:r>
          <a:r>
            <a:rPr lang="de-DE" sz="1000" b="1" baseline="0">
              <a:latin typeface="Arial" pitchFamily="34" charset="0"/>
              <a:cs typeface="Arial" pitchFamily="34" charset="0"/>
            </a:rPr>
            <a:t>Voranmeldung</a:t>
          </a:r>
          <a:r>
            <a:rPr lang="de-DE" sz="1000" baseline="0">
              <a:latin typeface="Arial" pitchFamily="34" charset="0"/>
              <a:cs typeface="Arial" pitchFamily="34" charset="0"/>
            </a:rPr>
            <a:t> nach dem amtlich festgelegten Vordruck (siehe Erhebungsvordruck) abzugeben und eine ent-sprechende </a:t>
          </a:r>
          <a:r>
            <a:rPr lang="de-DE" sz="1000" b="1" baseline="0">
              <a:latin typeface="Arial" pitchFamily="34" charset="0"/>
              <a:cs typeface="Arial" pitchFamily="34" charset="0"/>
            </a:rPr>
            <a:t>Vorauszahlung</a:t>
          </a:r>
          <a:r>
            <a:rPr lang="de-DE" sz="1000" baseline="0">
              <a:latin typeface="Arial" pitchFamily="34" charset="0"/>
              <a:cs typeface="Arial" pitchFamily="34" charset="0"/>
            </a:rPr>
            <a:t> zu leisten. </a:t>
          </a:r>
          <a:r>
            <a:rPr lang="de-DE" sz="1000" b="1" baseline="0">
              <a:latin typeface="Arial" pitchFamily="34" charset="0"/>
              <a:cs typeface="Arial" pitchFamily="34" charset="0"/>
            </a:rPr>
            <a:t>Voran-meldungszeitraum</a:t>
          </a:r>
          <a:r>
            <a:rPr lang="de-DE" sz="1000" baseline="0">
              <a:latin typeface="Arial" pitchFamily="34" charset="0"/>
              <a:cs typeface="Arial" pitchFamily="34" charset="0"/>
            </a:rPr>
            <a:t> ist laut § 18 Abs. 2 UStG das Kalendervierteljahr; betrug die Steuer für das vorangegangene Kalenderjahr jedoch mehr als </a:t>
          </a:r>
          <a:br>
            <a:rPr lang="de-DE" sz="1000" baseline="0">
              <a:latin typeface="Arial" pitchFamily="34" charset="0"/>
              <a:cs typeface="Arial" pitchFamily="34" charset="0"/>
            </a:rPr>
          </a:br>
          <a:r>
            <a:rPr lang="de-DE" sz="1000" baseline="0">
              <a:latin typeface="Arial" pitchFamily="34" charset="0"/>
              <a:cs typeface="Arial" pitchFamily="34" charset="0"/>
            </a:rPr>
            <a:t>7 500 Euro, so ist der Kalendermonat Voranmel-dungszeitraum. Ergab sich für das vorangegangene Kalenderjahr eine Steuer von höchstens 1 000 Euro, kann das Finanzamt den Unternehmer von der Verpflichtung zur Abgabe der </a:t>
          </a:r>
          <a:r>
            <a:rPr lang="de-DE" sz="1000" b="0" baseline="0">
              <a:latin typeface="Arial" pitchFamily="34" charset="0"/>
              <a:cs typeface="Arial" pitchFamily="34" charset="0"/>
            </a:rPr>
            <a:t>Voranmeldung</a:t>
          </a:r>
          <a:r>
            <a:rPr lang="de-DE" sz="1000" baseline="0">
              <a:latin typeface="Arial" pitchFamily="34" charset="0"/>
              <a:cs typeface="Arial" pitchFamily="34" charset="0"/>
            </a:rPr>
            <a:t> und der Vorauszahlung befreien (sog. Jahreszahler).</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Bei </a:t>
          </a:r>
          <a:r>
            <a:rPr lang="de-DE" sz="1000" b="1" baseline="0">
              <a:latin typeface="Arial" pitchFamily="34" charset="0"/>
              <a:cs typeface="Arial" pitchFamily="34" charset="0"/>
            </a:rPr>
            <a:t>Kleinunternehmern</a:t>
          </a:r>
          <a:r>
            <a:rPr lang="de-DE" sz="1000" baseline="0">
              <a:latin typeface="Arial" pitchFamily="34" charset="0"/>
              <a:cs typeface="Arial" pitchFamily="34" charset="0"/>
            </a:rPr>
            <a:t>, deren Gesamtumsatz im </a:t>
          </a:r>
          <a:br>
            <a:rPr lang="de-DE" sz="1000" baseline="0">
              <a:latin typeface="Arial" pitchFamily="34" charset="0"/>
              <a:cs typeface="Arial" pitchFamily="34" charset="0"/>
            </a:rPr>
          </a:br>
          <a:r>
            <a:rPr lang="de-DE" sz="1000" baseline="0">
              <a:latin typeface="Arial" pitchFamily="34" charset="0"/>
              <a:cs typeface="Arial" pitchFamily="34" charset="0"/>
            </a:rPr>
            <a:t>vorangegangenen Kalenderjahr den Betrag von </a:t>
          </a:r>
          <a:br>
            <a:rPr lang="de-DE" sz="1000" baseline="0">
              <a:latin typeface="Arial" pitchFamily="34" charset="0"/>
              <a:cs typeface="Arial" pitchFamily="34" charset="0"/>
            </a:rPr>
          </a:br>
          <a:r>
            <a:rPr lang="de-DE" sz="1000" baseline="0">
              <a:latin typeface="Arial" pitchFamily="34" charset="0"/>
              <a:cs typeface="Arial" pitchFamily="34" charset="0"/>
            </a:rPr>
            <a:t>17 500 Euro nicht überschritten hat und im laufenden Kalenderjahr 50 000 Euro voraussichtlich nicht übersteigen wird, entfällt nach § 19 UStG die </a:t>
          </a:r>
          <a:br>
            <a:rPr lang="de-DE" sz="1000" baseline="0">
              <a:latin typeface="Arial" pitchFamily="34" charset="0"/>
              <a:cs typeface="Arial" pitchFamily="34" charset="0"/>
            </a:rPr>
          </a:br>
          <a:r>
            <a:rPr lang="de-DE" sz="1000" baseline="0">
              <a:latin typeface="Arial" pitchFamily="34" charset="0"/>
              <a:cs typeface="Arial" pitchFamily="34" charset="0"/>
            </a:rPr>
            <a:t>Umsatzbesteuerung – und damit auch die Möglich-keit des Vorsteuerabzugs. Ein Verzicht auf diese Steuerbefreiung ist möglich.</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Eine Sonderstellung nehmen schließlich die </a:t>
          </a:r>
          <a:r>
            <a:rPr lang="de-DE" sz="1000" b="1" baseline="0">
              <a:latin typeface="Arial" pitchFamily="34" charset="0"/>
              <a:cs typeface="Arial" pitchFamily="34" charset="0"/>
            </a:rPr>
            <a:t>nach Durchschnittssätzen besteuerten land- und forstwirtschaftlichen Betriebe</a:t>
          </a:r>
          <a:r>
            <a:rPr lang="de-DE" sz="1000" baseline="0">
              <a:latin typeface="Arial" pitchFamily="34" charset="0"/>
              <a:cs typeface="Arial" pitchFamily="34" charset="0"/>
            </a:rPr>
            <a:t> ein (§ 24 UStG). Für den größten Teil der land- und forstwirtschaftlichen Umsätze wird die Umsatzsteuer in gleicher Höhe festgesetzt wie die diesen Umsätzen zuzurechnende Vorsteuer. Dies hat zur Folge, dass keine Verpflichtung zur Zahlung von Umsatzsteuer entsteht; für die Leistungsempfänger bleibt aber die Möglichkeit des Vorsteuerabzugs erhalten.</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r>
            <a:rPr lang="de-DE" sz="1000" b="1" i="1" baseline="0">
              <a:latin typeface="Arial" pitchFamily="34" charset="0"/>
              <a:cs typeface="Arial" pitchFamily="34" charset="0"/>
            </a:rPr>
            <a:t>Aussagekraft und zeitliche Vergleichbarkeit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Umsatzsteuerstatistik beschränkt sich auf solche </a:t>
          </a:r>
          <a:r>
            <a:rPr lang="de-DE" sz="1000" b="1" baseline="0">
              <a:latin typeface="Arial" pitchFamily="34" charset="0"/>
              <a:cs typeface="Arial" pitchFamily="34" charset="0"/>
            </a:rPr>
            <a:t>Unternehmen</a:t>
          </a:r>
          <a:r>
            <a:rPr lang="de-DE" sz="1000" baseline="0">
              <a:latin typeface="Arial" pitchFamily="34" charset="0"/>
              <a:cs typeface="Arial" pitchFamily="34" charset="0"/>
            </a:rPr>
            <a:t>, die im Berichtsjahr eine Voran-meldung abgegeben haben und deren steuerbarer Umsatz aus Lieferungen und Leistungen mehr als </a:t>
          </a:r>
          <a:br>
            <a:rPr lang="de-DE" sz="1000" baseline="0">
              <a:latin typeface="Arial" pitchFamily="34" charset="0"/>
              <a:cs typeface="Arial" pitchFamily="34" charset="0"/>
            </a:rPr>
          </a:br>
          <a:r>
            <a:rPr lang="de-DE" sz="1000" baseline="0">
              <a:latin typeface="Arial" pitchFamily="34" charset="0"/>
              <a:cs typeface="Arial" pitchFamily="34" charset="0"/>
            </a:rPr>
            <a:t>17 500 Euro ausmachte. Nicht erfasst werden somit Kleinunternehmer, die von der Umsatzbesteuerung befreit sind, Jahreszahler, denen die Abgabe der Voranmeldung erlassen wurde, sowie die nach Durchschnittssätzen besteuerten land- und forst-wirtschaftlichen Betriebe. Unberücksichtigt bleiben ferner alle nicht steuerbaren </a:t>
          </a:r>
          <a:r>
            <a:rPr lang="de-DE" sz="1000" b="1" baseline="0">
              <a:latin typeface="Arial" pitchFamily="34" charset="0"/>
              <a:cs typeface="Arial" pitchFamily="34" charset="0"/>
            </a:rPr>
            <a:t>Umsätze, </a:t>
          </a:r>
          <a:r>
            <a:rPr lang="de-DE" sz="1000" baseline="0">
              <a:latin typeface="Arial" pitchFamily="34" charset="0"/>
              <a:cs typeface="Arial" pitchFamily="34" charset="0"/>
            </a:rPr>
            <a:t>wie die außerhalb des Inlandes bzw. des </a:t>
          </a:r>
          <a:r>
            <a:rPr lang="de-DE" sz="1000" baseline="0">
              <a:solidFill>
                <a:sysClr val="windowText" lastClr="000000"/>
              </a:solidFill>
              <a:latin typeface="Arial" pitchFamily="34" charset="0"/>
              <a:cs typeface="Arial" pitchFamily="34" charset="0"/>
            </a:rPr>
            <a:t>Zollgebietes, und </a:t>
          </a:r>
          <a:r>
            <a:rPr lang="de-DE" sz="1000" baseline="0">
              <a:latin typeface="Arial" pitchFamily="34" charset="0"/>
              <a:cs typeface="Arial" pitchFamily="34" charset="0"/>
            </a:rPr>
            <a:t>alle von der Umsatzsteuer befreiten </a:t>
          </a:r>
          <a:r>
            <a:rPr lang="de-DE" sz="1000" b="0" baseline="0">
              <a:latin typeface="Arial" pitchFamily="34" charset="0"/>
              <a:cs typeface="Arial" pitchFamily="34" charset="0"/>
            </a:rPr>
            <a:t>Umsätze</a:t>
          </a:r>
          <a:r>
            <a:rPr lang="de-DE" sz="1000" baseline="0">
              <a:latin typeface="Arial" pitchFamily="34" charset="0"/>
              <a:cs typeface="Arial" pitchFamily="34" charset="0"/>
            </a:rPr>
            <a:t>. Außerdem werden Umsätze, die der Einfuhr-umsatzsteuer unterliegen und bei den Zollbehörden erfasst werden, nicht in die Umsatzsteuerstatistik einbezogen. </a:t>
          </a:r>
        </a:p>
      </xdr:txBody>
    </xdr:sp>
    <xdr:clientData/>
  </xdr:twoCellAnchor>
  <xdr:twoCellAnchor>
    <xdr:from>
      <xdr:col>0</xdr:col>
      <xdr:colOff>0</xdr:colOff>
      <xdr:row>122</xdr:row>
      <xdr:rowOff>0</xdr:rowOff>
    </xdr:from>
    <xdr:to>
      <xdr:col>0</xdr:col>
      <xdr:colOff>6444000</xdr:colOff>
      <xdr:row>172</xdr:row>
      <xdr:rowOff>103909</xdr:rowOff>
    </xdr:to>
    <xdr:sp macro="" textlink="">
      <xdr:nvSpPr>
        <xdr:cNvPr id="4" name="Textfeld 3"/>
        <xdr:cNvSpPr txBox="1">
          <a:spLocks/>
        </xdr:cNvSpPr>
      </xdr:nvSpPr>
      <xdr:spPr>
        <a:xfrm>
          <a:off x="0" y="20071773"/>
          <a:ext cx="6444000" cy="833004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lgn="l"/>
          <a:r>
            <a:rPr lang="de-DE" sz="1000" baseline="0">
              <a:latin typeface="Arial" pitchFamily="34" charset="0"/>
              <a:cs typeface="Arial" pitchFamily="34" charset="0"/>
            </a:rPr>
            <a:t>Das in der Umsatzsteuerstatistik ausgewiesene Umsatzsteueraufkommen bemisst sich nach dem </a:t>
          </a:r>
          <a:r>
            <a:rPr lang="de-DE" sz="1000" b="1" baseline="0">
              <a:latin typeface="Arial" pitchFamily="34" charset="0"/>
              <a:cs typeface="Arial" pitchFamily="34" charset="0"/>
            </a:rPr>
            <a:t>Vorauszahlungssoll</a:t>
          </a:r>
          <a:r>
            <a:rPr lang="de-DE" sz="1000" baseline="0">
              <a:latin typeface="Arial" pitchFamily="34" charset="0"/>
              <a:cs typeface="Arial" pitchFamily="34" charset="0"/>
            </a:rPr>
            <a:t> der Steuerpflichtigen für das </a:t>
          </a:r>
          <a:br>
            <a:rPr lang="de-DE" sz="1000" baseline="0">
              <a:latin typeface="Arial" pitchFamily="34" charset="0"/>
              <a:cs typeface="Arial" pitchFamily="34" charset="0"/>
            </a:rPr>
          </a:br>
          <a:r>
            <a:rPr lang="de-DE" sz="1000" baseline="0">
              <a:latin typeface="Arial" pitchFamily="34" charset="0"/>
              <a:cs typeface="Arial" pitchFamily="34" charset="0"/>
            </a:rPr>
            <a:t>Berichtsjahr aufgrund ihrer </a:t>
          </a:r>
          <a:r>
            <a:rPr lang="de-DE" sz="1000" b="1" baseline="0">
              <a:latin typeface="Arial" pitchFamily="34" charset="0"/>
              <a:cs typeface="Arial" pitchFamily="34" charset="0"/>
            </a:rPr>
            <a:t>Umsatzsteuer-voranmeldungen</a:t>
          </a:r>
          <a:r>
            <a:rPr lang="de-DE" sz="1000" baseline="0">
              <a:latin typeface="Arial" pitchFamily="34" charset="0"/>
              <a:cs typeface="Arial" pitchFamily="34" charset="0"/>
            </a:rPr>
            <a:t>. Die tatsächliche Höhe der Umsatzsteuerzahlung eines Unternehmens wird erst durch die später vorliegende Jahreserklärung bzw. Veranlagung festgestellt.</a:t>
          </a:r>
          <a:r>
            <a:rPr lang="de-DE" sz="1000" baseline="30000">
              <a:latin typeface="Arial" pitchFamily="34" charset="0"/>
              <a:cs typeface="Arial" pitchFamily="34" charset="0"/>
            </a:rPr>
            <a:t>1</a:t>
          </a:r>
          <a:r>
            <a:rPr lang="de-DE" sz="1000" baseline="0">
              <a:latin typeface="Arial" pitchFamily="34" charset="0"/>
              <a:cs typeface="Arial" pitchFamily="34" charset="0"/>
            </a:rPr>
            <a:t> Erfahrungsgemäß sind jedoch die Abweichungen zwischen Voraus-zahlungssoll und Veranlagungsbetrag von unter-geordneter Bedeutung, so dass der Vorteil eines früheren Vorliegens der Statistik gegenüber der Einbuße an Genauigkeit deutlich überwiegt.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Durch </a:t>
          </a:r>
          <a:r>
            <a:rPr lang="de-DE" sz="1000" b="1" baseline="0">
              <a:latin typeface="Arial" pitchFamily="34" charset="0"/>
              <a:cs typeface="Arial" pitchFamily="34" charset="0"/>
            </a:rPr>
            <a:t>Inhaberwechsel, Änderung der Rechtsform </a:t>
          </a:r>
          <a:r>
            <a:rPr lang="de-DE" sz="1000" baseline="0">
              <a:latin typeface="Arial" pitchFamily="34" charset="0"/>
              <a:cs typeface="Arial" pitchFamily="34" charset="0"/>
            </a:rPr>
            <a:t>oder </a:t>
          </a:r>
          <a:r>
            <a:rPr lang="de-DE" sz="1000" b="1" baseline="0">
              <a:latin typeface="Arial" pitchFamily="34" charset="0"/>
              <a:cs typeface="Arial" pitchFamily="34" charset="0"/>
            </a:rPr>
            <a:t>Sitzverlagerung</a:t>
          </a:r>
          <a:r>
            <a:rPr lang="de-DE" sz="1000" baseline="0">
              <a:latin typeface="Arial" pitchFamily="34" charset="0"/>
              <a:cs typeface="Arial" pitchFamily="34" charset="0"/>
            </a:rPr>
            <a:t> können bei der Anzahl der umsatzsteuerpflichtigen Unternehmen Doppelzäh-lungen auftreten, wenn ein betroffenes Unternehmen nach der Änderung als „unechte Neugründung” ein weiteres Mal in die Umsatzsteuerstatistik aufge-nommen wird. Ein Teil dieser Doppelzählungen wird jedoch im Rahmen der Plausibilitätsprüfung bereinigt. Außerdem besteht keine Gefahr, die Umsätze solcher Unternehmen doppelt zu zählen, da die jeweiligen Umsätze aus den Voranmeldungen vor und nach der Änderung getrennt erfasst werden.</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Die Aussagekraft der Umsatzsteuerstatistik in </a:t>
          </a:r>
          <a:r>
            <a:rPr lang="de-DE" sz="1000" b="1" baseline="0">
              <a:latin typeface="Arial" pitchFamily="34" charset="0"/>
              <a:cs typeface="Arial" pitchFamily="34" charset="0"/>
            </a:rPr>
            <a:t>regionaler Sicht</a:t>
          </a:r>
          <a:r>
            <a:rPr lang="de-DE" sz="1000" baseline="0">
              <a:latin typeface="Arial" pitchFamily="34" charset="0"/>
              <a:cs typeface="Arial" pitchFamily="34" charset="0"/>
            </a:rPr>
            <a:t> wird dadurch beeinträchtigt, dass bei Unternehmen mit mehreren, räumlich voneinander getrennten Betrieben oder bei Organ-kreisen (Mutter- und Tochterunternehmen) das gesamte Umsatzsteueraufkommen dem Sitz der Geschäftsleitung des Unternehmens zugerechnet wird. Damit sagt das Umsatzsteueraufkommen auf Gemeinde- und Kreisebene unter Umständen nur wenig über das physische Aufkommen an Lieferungen und sonstigen Leistungen aus. Teilweise gilt dies selbst auf Landesebene.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Für die wirtschaftliche Gliederung der Umsatz-steuerstatistik gilt ab dem Berichtsjahr 2009 die </a:t>
          </a:r>
          <a:r>
            <a:rPr lang="de-DE" sz="1000" b="1" baseline="0">
              <a:latin typeface="Arial" pitchFamily="34" charset="0"/>
              <a:cs typeface="Arial" pitchFamily="34" charset="0"/>
            </a:rPr>
            <a:t>Klassifikation der Wirtschaftszweige, Ausgabe 2008 (WZ 2008)</a:t>
          </a:r>
          <a:r>
            <a:rPr lang="de-DE" sz="1000" baseline="0">
              <a:latin typeface="Arial" pitchFamily="34" charset="0"/>
              <a:cs typeface="Arial" pitchFamily="34" charset="0"/>
            </a:rPr>
            <a:t> in der speziellen Tiefengliederung für die Steuerstatistiken (GKZ 2008). Die Vergleichbarkeit der vorliegenden Umsatzsteuer-statistik mit Statistiken der Jahre vor 2009 ist daher bei einigen Positionen begrenzt. Bei langen Reihen ist außerdem zu beachten, dass ab Berichtsjahr 2002 von der Klassifikation der Wirtschaftszweige, Ausgabe 1993 (WZ 1993), auf die Klassifikation der Wirtschaftszweige, Ausgabe 2003 (WZ 2003), umgestellt wurde.</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Auswirkungen auf die Vergleichbarkeit mit früheren Jahren hatte des Weiteren die </a:t>
          </a:r>
          <a:r>
            <a:rPr lang="de-DE" sz="1000" b="1" baseline="0">
              <a:latin typeface="Arial" pitchFamily="34" charset="0"/>
              <a:cs typeface="Arial" pitchFamily="34" charset="0"/>
            </a:rPr>
            <a:t>Einführung des     EG-Binnenmarktes</a:t>
          </a:r>
          <a:r>
            <a:rPr lang="de-DE" sz="1000" baseline="0">
              <a:latin typeface="Arial" pitchFamily="34" charset="0"/>
              <a:cs typeface="Arial" pitchFamily="34" charset="0"/>
            </a:rPr>
            <a:t> am 01.01.1993. Damals wurde die Einfuhrumsatzsteuer auf die Einfuhr aus den    EG-Mitgliedsländern zu Gunsten des umsatzsteuer-pflichtigen innergemeinschaftlichen Erwerbs abge-schafft.</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Auch modifizierte </a:t>
          </a:r>
          <a:r>
            <a:rPr lang="de-DE" sz="1000" b="1" baseline="0">
              <a:latin typeface="Arial" pitchFamily="34" charset="0"/>
              <a:cs typeface="Arial" pitchFamily="34" charset="0"/>
            </a:rPr>
            <a:t>Umsatzgrenzen</a:t>
          </a:r>
          <a:r>
            <a:rPr lang="de-DE" sz="1000" baseline="0">
              <a:latin typeface="Arial" pitchFamily="34" charset="0"/>
              <a:cs typeface="Arial" pitchFamily="34" charset="0"/>
            </a:rPr>
            <a:t> für die Steuerbefreiung von Kleinunternehmern (§ 19 UStG) beeinträchtigen Gegenüberstellungen. In Anlehnung an diese Grenzen wurden bei den Umsatzsteuer-statistiken bis zum Berichtsjahr 1994 Unternehmen berücksichtigt, deren Umsätze über 12 782 Euro</a:t>
          </a:r>
        </a:p>
        <a:p>
          <a:pPr lvl="0" algn="l"/>
          <a:r>
            <a:rPr lang="de-DE" sz="1000" baseline="0">
              <a:latin typeface="Arial" pitchFamily="34" charset="0"/>
              <a:cs typeface="Arial" pitchFamily="34" charset="0"/>
            </a:rPr>
            <a:t>(25 000 DM) lagen. Bis zum Berichtsjahr 2001 lag diese Grenze dann bei 16 617 Euro, im Berichtsjahr 2002 bei 16 620 Euro und ab Berichtsjahr 2003 bei 17 500 Euro.</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Schließlich beschränken Änderungen der </a:t>
          </a:r>
          <a:r>
            <a:rPr lang="de-DE" sz="1000" b="1" baseline="0">
              <a:latin typeface="Arial" pitchFamily="34" charset="0"/>
              <a:cs typeface="Arial" pitchFamily="34" charset="0"/>
            </a:rPr>
            <a:t>Steuersätze</a:t>
          </a:r>
          <a:r>
            <a:rPr lang="de-DE" sz="1000" baseline="0">
              <a:latin typeface="Arial" pitchFamily="34" charset="0"/>
              <a:cs typeface="Arial" pitchFamily="34" charset="0"/>
            </a:rPr>
            <a:t>, wie die Erhöhung des allgemeinen Steuersatzes von 16 v. H. auf 19 v. H. ab dem 01.01.2007, die zeitliche Vergleichbarkeit. Auf die Zahl der Steuerpflichtigen und die ohne Umsatzsteuer nachgewiesenen Lieferungen und Leistungen haben derartige Maßnahmen jedoch nur einen geringen Einfluss. </a:t>
          </a:r>
        </a:p>
        <a:p>
          <a:pPr lvl="0" algn="l"/>
          <a:endParaRPr lang="de-DE" sz="1000" baseline="0">
            <a:latin typeface="Arial" pitchFamily="34" charset="0"/>
            <a:cs typeface="Arial" pitchFamily="34" charset="0"/>
          </a:endParaRPr>
        </a:p>
        <a:p>
          <a:pPr lvl="0" algn="l"/>
          <a:r>
            <a:rPr lang="de-DE" sz="1000" b="1" baseline="0">
              <a:latin typeface="Arial" pitchFamily="34" charset="0"/>
              <a:cs typeface="Arial" pitchFamily="34" charset="0"/>
            </a:rPr>
            <a:t>Weitere Informationen </a:t>
          </a:r>
          <a:r>
            <a:rPr lang="de-DE" sz="1000" baseline="0">
              <a:latin typeface="Arial" pitchFamily="34" charset="0"/>
              <a:cs typeface="Arial" pitchFamily="34" charset="0"/>
            </a:rPr>
            <a:t>finden Sie in den Fachserien und Qualitätsberichten der Umsatzsteuerstatistiken des Statistischen Bundesamtes sowie in unserem Statistischen Bericht L IV 7 der Umsatzsteuerstatistik (Veranlagungen). </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Fachserien:</a:t>
          </a:r>
        </a:p>
        <a:p>
          <a:pPr lvl="0" algn="l"/>
          <a:r>
            <a:rPr lang="de-DE" sz="1000" baseline="0">
              <a:latin typeface="Arial" pitchFamily="34" charset="0"/>
              <a:cs typeface="Arial" pitchFamily="34" charset="0"/>
            </a:rPr>
            <a:t>https://www.destatis.de/DE/Themen/Staat/Steuern/Umsatzsteuer/_inhalt.html</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Qualitätsberichte:</a:t>
          </a:r>
        </a:p>
        <a:p>
          <a:pPr lvl="0" algn="l"/>
          <a:r>
            <a:rPr lang="de-DE" sz="1000" baseline="0">
              <a:latin typeface="Arial" pitchFamily="34" charset="0"/>
              <a:cs typeface="Arial" pitchFamily="34" charset="0"/>
            </a:rPr>
            <a:t>https://www.destatis.de/DE/Methoden/Qualitaet/Qualitaetsberichte/Steuern/einfuehrung.html</a:t>
          </a:r>
        </a:p>
        <a:p>
          <a:pPr lvl="0" algn="l"/>
          <a:endParaRPr lang="de-DE" sz="1000" baseline="0">
            <a:latin typeface="Arial" pitchFamily="34" charset="0"/>
            <a:cs typeface="Arial" pitchFamily="34" charset="0"/>
          </a:endParaRPr>
        </a:p>
        <a:p>
          <a:pPr lvl="0" algn="l"/>
          <a:r>
            <a:rPr lang="de-DE" sz="1000" baseline="0">
              <a:latin typeface="Arial" pitchFamily="34" charset="0"/>
              <a:cs typeface="Arial" pitchFamily="34" charset="0"/>
            </a:rPr>
            <a:t>Statistischer Bericht L IV 7 der Umsatzsteuerstatistik (Veranlagungen):</a:t>
          </a:r>
        </a:p>
        <a:p>
          <a:pPr lvl="0" algn="l"/>
          <a:r>
            <a:rPr lang="de-DE" sz="1000" baseline="0">
              <a:latin typeface="Arial" pitchFamily="34" charset="0"/>
              <a:cs typeface="Arial" pitchFamily="34" charset="0"/>
            </a:rPr>
            <a:t>https://www.statistik-nord.de/presse-veroeffentlichungen/thematische-veroeffentlichungen/fachveroeffentlichungen:-steuern-finanzen-oeffentlicher-dienst/#c1394</a:t>
          </a:r>
        </a:p>
        <a:p>
          <a:pPr lvl="0" algn="l"/>
          <a:endParaRPr lang="de-DE" sz="1000" baseline="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1</xdr:row>
      <xdr:rowOff>152400</xdr:rowOff>
    </xdr:from>
    <xdr:to>
      <xdr:col>7</xdr:col>
      <xdr:colOff>627894</xdr:colOff>
      <xdr:row>47</xdr:row>
      <xdr:rowOff>67887</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80975" y="342900"/>
          <a:ext cx="6047619" cy="8678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219075</xdr:colOff>
      <xdr:row>1</xdr:row>
      <xdr:rowOff>57150</xdr:rowOff>
    </xdr:from>
    <xdr:to>
      <xdr:col>15</xdr:col>
      <xdr:colOff>646947</xdr:colOff>
      <xdr:row>46</xdr:row>
      <xdr:rowOff>125031</xdr:rowOff>
    </xdr:to>
    <xdr:pic>
      <xdr:nvPicPr>
        <xdr:cNvPr id="3" name="Grafi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619875" y="247650"/>
          <a:ext cx="6028572" cy="8640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teuer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view="pageLayout" zoomScaleNormal="100" workbookViewId="0"/>
  </sheetViews>
  <sheetFormatPr baseColWidth="10" defaultColWidth="11.28515625" defaultRowHeight="12.75" x14ac:dyDescent="0.2"/>
  <cols>
    <col min="1" max="6" width="15.28515625" style="1" customWidth="1"/>
    <col min="7" max="7" width="6" style="1" customWidth="1"/>
    <col min="8" max="26" width="2.7109375" style="1" customWidth="1"/>
    <col min="27" max="16384" width="11.28515625" style="1"/>
  </cols>
  <sheetData>
    <row r="1" spans="1:6" ht="12.75" customHeight="1" x14ac:dyDescent="0.2"/>
    <row r="2" spans="1:6" ht="12.75" customHeight="1" x14ac:dyDescent="0.2"/>
    <row r="3" spans="1:6" ht="20.25" customHeight="1" x14ac:dyDescent="0.3">
      <c r="A3" s="2" t="s">
        <v>2</v>
      </c>
    </row>
    <row r="4" spans="1:6" ht="20.25" x14ac:dyDescent="0.3">
      <c r="A4" s="2" t="s">
        <v>3</v>
      </c>
    </row>
    <row r="5" spans="1:6" ht="12.75" customHeight="1" x14ac:dyDescent="0.2"/>
    <row r="6" spans="1:6" ht="12.75" customHeight="1" x14ac:dyDescent="0.2"/>
    <row r="7" spans="1:6" ht="12.75" customHeight="1" x14ac:dyDescent="0.2"/>
    <row r="8" spans="1:6" ht="12.75" customHeight="1" x14ac:dyDescent="0.2"/>
    <row r="11" spans="1:6" ht="15" x14ac:dyDescent="0.2">
      <c r="A11" s="3"/>
      <c r="E11" s="4"/>
      <c r="F11" s="5"/>
    </row>
    <row r="13" spans="1:6" x14ac:dyDescent="0.2">
      <c r="A13" s="6"/>
    </row>
    <row r="15" spans="1:6" ht="23.25" x14ac:dyDescent="0.2">
      <c r="F15" s="7" t="s">
        <v>843</v>
      </c>
    </row>
    <row r="16" spans="1:6" ht="15" x14ac:dyDescent="0.2">
      <c r="F16" s="8" t="s">
        <v>858</v>
      </c>
    </row>
    <row r="18" spans="1:6" s="9" customFormat="1" ht="37.5" x14ac:dyDescent="0.5">
      <c r="F18" s="146" t="s">
        <v>4</v>
      </c>
    </row>
    <row r="19" spans="1:6" s="9" customFormat="1" ht="37.5" x14ac:dyDescent="0.5">
      <c r="F19" s="146" t="s">
        <v>5</v>
      </c>
    </row>
    <row r="20" spans="1:6" s="9" customFormat="1" ht="37.5" x14ac:dyDescent="0.5">
      <c r="F20" s="146">
        <v>2017</v>
      </c>
    </row>
    <row r="21" spans="1:6" ht="16.5" x14ac:dyDescent="0.25">
      <c r="A21" s="10"/>
      <c r="B21" s="10"/>
      <c r="C21" s="10"/>
      <c r="D21" s="10"/>
      <c r="E21" s="10"/>
      <c r="F21" s="137" t="s">
        <v>892</v>
      </c>
    </row>
    <row r="23" spans="1:6" ht="15" x14ac:dyDescent="0.2">
      <c r="F23" s="11" t="s">
        <v>893</v>
      </c>
    </row>
    <row r="24" spans="1:6" x14ac:dyDescent="0.2">
      <c r="F24" s="12"/>
    </row>
    <row r="25" spans="1:6" x14ac:dyDescent="0.2">
      <c r="F25" s="12"/>
    </row>
    <row r="26" spans="1:6" ht="16.350000000000001" customHeight="1" x14ac:dyDescent="0.2"/>
  </sheetData>
  <pageMargins left="0.59055118110236227" right="0.59055118110236227" top="0.59055118110236227" bottom="0.59055118110236227" header="0"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
  <sheetViews>
    <sheetView view="pageLayout" zoomScale="110" zoomScaleNormal="100" zoomScaleSheetLayoutView="100" zoomScalePageLayoutView="110" workbookViewId="0">
      <selection sqref="A1:J1"/>
    </sheetView>
  </sheetViews>
  <sheetFormatPr baseColWidth="10" defaultColWidth="10.28515625" defaultRowHeight="12.75" x14ac:dyDescent="0.2"/>
  <cols>
    <col min="1" max="1" width="3.28515625" style="42" customWidth="1"/>
    <col min="2" max="2" width="23.7109375" style="43" customWidth="1"/>
    <col min="3" max="3" width="6.28515625" style="42" customWidth="1"/>
    <col min="4" max="4" width="10.5703125" style="42" customWidth="1"/>
    <col min="5" max="5" width="6.140625" style="42" customWidth="1"/>
    <col min="6" max="6" width="10.5703125" style="42" customWidth="1"/>
    <col min="7" max="7" width="7.42578125" style="42" customWidth="1"/>
    <col min="8" max="8" width="10.5703125" style="42" customWidth="1"/>
    <col min="9" max="9" width="7" style="42" customWidth="1"/>
    <col min="10" max="10" width="10" style="42" customWidth="1"/>
    <col min="11" max="11" width="3.28515625" style="42" customWidth="1"/>
    <col min="12" max="12" width="23.7109375" style="43" customWidth="1"/>
    <col min="13" max="13" width="5.85546875" style="42" customWidth="1"/>
    <col min="14" max="14" width="8.85546875" style="42" customWidth="1"/>
    <col min="15" max="15" width="5.42578125" style="42" customWidth="1"/>
    <col min="16" max="16" width="9.28515625" style="42" customWidth="1"/>
    <col min="17" max="17" width="5.42578125" style="42" customWidth="1"/>
    <col min="18" max="18" width="7.5703125" style="42" customWidth="1"/>
    <col min="19" max="19" width="5.42578125" style="42" customWidth="1"/>
    <col min="20" max="20" width="8.140625" style="42" customWidth="1"/>
    <col min="21" max="21" width="5.42578125" style="42" customWidth="1"/>
    <col min="22" max="22" width="8.140625" style="42" customWidth="1"/>
    <col min="23" max="26" width="1.7109375" style="42" customWidth="1"/>
    <col min="27" max="16384" width="10.28515625" style="42"/>
  </cols>
  <sheetData>
    <row r="1" spans="1:22" ht="12.75" customHeight="1" x14ac:dyDescent="0.2">
      <c r="A1" s="299" t="s">
        <v>882</v>
      </c>
      <c r="B1" s="299"/>
      <c r="C1" s="299"/>
      <c r="D1" s="299"/>
      <c r="E1" s="299"/>
      <c r="F1" s="299"/>
      <c r="G1" s="299"/>
      <c r="H1" s="299"/>
      <c r="I1" s="299"/>
      <c r="J1" s="299"/>
      <c r="K1" s="299" t="s">
        <v>882</v>
      </c>
      <c r="L1" s="299"/>
      <c r="M1" s="299"/>
      <c r="N1" s="299"/>
      <c r="O1" s="299"/>
      <c r="P1" s="299"/>
      <c r="Q1" s="299"/>
      <c r="R1" s="299"/>
      <c r="S1" s="299"/>
      <c r="T1" s="299"/>
      <c r="U1" s="299"/>
      <c r="V1" s="299"/>
    </row>
    <row r="2" spans="1:22" ht="12.75" customHeight="1" x14ac:dyDescent="0.2">
      <c r="A2" s="300" t="s">
        <v>895</v>
      </c>
      <c r="B2" s="300"/>
      <c r="C2" s="300"/>
      <c r="D2" s="300"/>
      <c r="E2" s="300"/>
      <c r="F2" s="300"/>
      <c r="G2" s="300"/>
      <c r="H2" s="300"/>
      <c r="I2" s="300"/>
      <c r="J2" s="300"/>
      <c r="K2" s="300" t="s">
        <v>895</v>
      </c>
      <c r="L2" s="300"/>
      <c r="M2" s="300"/>
      <c r="N2" s="300"/>
      <c r="O2" s="300"/>
      <c r="P2" s="300"/>
      <c r="Q2" s="300"/>
      <c r="R2" s="300"/>
      <c r="S2" s="300"/>
      <c r="T2" s="300"/>
      <c r="U2" s="300"/>
      <c r="V2" s="300"/>
    </row>
    <row r="3" spans="1:22" ht="12.75" customHeight="1" x14ac:dyDescent="0.2">
      <c r="A3" s="303" t="s">
        <v>870</v>
      </c>
      <c r="B3" s="303"/>
      <c r="C3" s="303"/>
      <c r="D3" s="303"/>
      <c r="E3" s="303"/>
      <c r="F3" s="303"/>
      <c r="G3" s="303"/>
      <c r="H3" s="303"/>
      <c r="I3" s="303"/>
      <c r="J3" s="303"/>
      <c r="K3" s="303" t="s">
        <v>870</v>
      </c>
      <c r="L3" s="303"/>
      <c r="M3" s="303"/>
      <c r="N3" s="303"/>
      <c r="O3" s="303"/>
      <c r="P3" s="303"/>
      <c r="Q3" s="303"/>
      <c r="R3" s="303"/>
      <c r="S3" s="303"/>
      <c r="T3" s="303"/>
      <c r="U3" s="303"/>
      <c r="V3" s="303"/>
    </row>
    <row r="4" spans="1:22" ht="12.75" customHeight="1" x14ac:dyDescent="0.2"/>
    <row r="5" spans="1:22" s="44" customFormat="1" ht="22.7" customHeight="1" x14ac:dyDescent="0.2">
      <c r="A5" s="265" t="s">
        <v>828</v>
      </c>
      <c r="B5" s="304"/>
      <c r="C5" s="271" t="s">
        <v>49</v>
      </c>
      <c r="D5" s="271" t="s">
        <v>768</v>
      </c>
      <c r="E5" s="273" t="s">
        <v>769</v>
      </c>
      <c r="F5" s="301"/>
      <c r="G5" s="301"/>
      <c r="H5" s="301"/>
      <c r="I5" s="301"/>
      <c r="J5" s="301"/>
      <c r="K5" s="265" t="s">
        <v>828</v>
      </c>
      <c r="L5" s="304"/>
      <c r="M5" s="275" t="s">
        <v>770</v>
      </c>
      <c r="N5" s="314"/>
      <c r="O5" s="314"/>
      <c r="P5" s="276"/>
      <c r="Q5" s="273" t="s">
        <v>771</v>
      </c>
      <c r="R5" s="301"/>
      <c r="S5" s="301"/>
      <c r="T5" s="301"/>
      <c r="U5" s="301"/>
      <c r="V5" s="301"/>
    </row>
    <row r="6" spans="1:22" s="44" customFormat="1" ht="12.75" customHeight="1" x14ac:dyDescent="0.2">
      <c r="A6" s="305"/>
      <c r="B6" s="306"/>
      <c r="C6" s="309"/>
      <c r="D6" s="309"/>
      <c r="E6" s="310" t="s">
        <v>772</v>
      </c>
      <c r="F6" s="311"/>
      <c r="G6" s="310" t="s">
        <v>773</v>
      </c>
      <c r="H6" s="311"/>
      <c r="I6" s="277" t="s">
        <v>774</v>
      </c>
      <c r="J6" s="265"/>
      <c r="K6" s="305"/>
      <c r="L6" s="306"/>
      <c r="M6" s="277" t="s">
        <v>775</v>
      </c>
      <c r="N6" s="266"/>
      <c r="O6" s="277" t="s">
        <v>845</v>
      </c>
      <c r="P6" s="266"/>
      <c r="Q6" s="277" t="s">
        <v>776</v>
      </c>
      <c r="R6" s="265"/>
      <c r="S6" s="273" t="s">
        <v>796</v>
      </c>
      <c r="T6" s="301"/>
      <c r="U6" s="301"/>
      <c r="V6" s="301"/>
    </row>
    <row r="7" spans="1:22" s="44" customFormat="1" ht="21.2" customHeight="1" x14ac:dyDescent="0.2">
      <c r="A7" s="305"/>
      <c r="B7" s="306"/>
      <c r="C7" s="272"/>
      <c r="D7" s="272"/>
      <c r="E7" s="312"/>
      <c r="F7" s="313"/>
      <c r="G7" s="312"/>
      <c r="H7" s="313"/>
      <c r="I7" s="278"/>
      <c r="J7" s="269"/>
      <c r="K7" s="305"/>
      <c r="L7" s="306"/>
      <c r="M7" s="278"/>
      <c r="N7" s="270"/>
      <c r="O7" s="278"/>
      <c r="P7" s="270"/>
      <c r="Q7" s="278"/>
      <c r="R7" s="269"/>
      <c r="S7" s="275" t="s">
        <v>777</v>
      </c>
      <c r="T7" s="276"/>
      <c r="U7" s="275" t="s">
        <v>778</v>
      </c>
      <c r="V7" s="314"/>
    </row>
    <row r="8" spans="1:22" s="44" customFormat="1" ht="12.75" customHeight="1" x14ac:dyDescent="0.2">
      <c r="A8" s="305"/>
      <c r="B8" s="306"/>
      <c r="C8" s="47" t="s">
        <v>55</v>
      </c>
      <c r="D8" s="48" t="s">
        <v>56</v>
      </c>
      <c r="E8" s="49" t="s">
        <v>832</v>
      </c>
      <c r="F8" s="49" t="s">
        <v>56</v>
      </c>
      <c r="G8" s="49" t="s">
        <v>832</v>
      </c>
      <c r="H8" s="49" t="s">
        <v>56</v>
      </c>
      <c r="I8" s="49" t="s">
        <v>832</v>
      </c>
      <c r="J8" s="48" t="s">
        <v>56</v>
      </c>
      <c r="K8" s="305"/>
      <c r="L8" s="306"/>
      <c r="M8" s="49" t="s">
        <v>832</v>
      </c>
      <c r="N8" s="49" t="s">
        <v>56</v>
      </c>
      <c r="O8" s="49" t="s">
        <v>832</v>
      </c>
      <c r="P8" s="49" t="s">
        <v>846</v>
      </c>
      <c r="Q8" s="49" t="s">
        <v>832</v>
      </c>
      <c r="R8" s="49" t="s">
        <v>56</v>
      </c>
      <c r="S8" s="49" t="s">
        <v>832</v>
      </c>
      <c r="T8" s="49" t="s">
        <v>56</v>
      </c>
      <c r="U8" s="49" t="s">
        <v>832</v>
      </c>
      <c r="V8" s="48" t="s">
        <v>56</v>
      </c>
    </row>
    <row r="9" spans="1:22" s="44" customFormat="1" ht="12.75" customHeight="1" x14ac:dyDescent="0.2">
      <c r="A9" s="307"/>
      <c r="B9" s="308"/>
      <c r="C9" s="47" t="s">
        <v>47</v>
      </c>
      <c r="D9" s="49">
        <v>2</v>
      </c>
      <c r="E9" s="49">
        <v>3</v>
      </c>
      <c r="F9" s="49">
        <v>4</v>
      </c>
      <c r="G9" s="49">
        <v>5</v>
      </c>
      <c r="H9" s="49">
        <v>6</v>
      </c>
      <c r="I9" s="49">
        <v>7</v>
      </c>
      <c r="J9" s="48">
        <v>8</v>
      </c>
      <c r="K9" s="307"/>
      <c r="L9" s="308"/>
      <c r="M9" s="49">
        <v>9</v>
      </c>
      <c r="N9" s="49">
        <v>10</v>
      </c>
      <c r="O9" s="49">
        <v>11</v>
      </c>
      <c r="P9" s="49">
        <v>12</v>
      </c>
      <c r="Q9" s="49">
        <v>13</v>
      </c>
      <c r="R9" s="49">
        <v>14</v>
      </c>
      <c r="S9" s="49">
        <v>15</v>
      </c>
      <c r="T9" s="49">
        <v>16</v>
      </c>
      <c r="U9" s="49">
        <v>17</v>
      </c>
      <c r="V9" s="48">
        <v>18</v>
      </c>
    </row>
    <row r="10" spans="1:22" s="44" customFormat="1" x14ac:dyDescent="0.25">
      <c r="A10" s="57"/>
      <c r="B10" s="76"/>
      <c r="C10" s="58"/>
      <c r="D10" s="58"/>
      <c r="E10" s="58"/>
      <c r="F10" s="58"/>
      <c r="G10" s="58"/>
      <c r="H10" s="58"/>
      <c r="I10" s="59"/>
      <c r="J10" s="57"/>
      <c r="K10" s="57"/>
      <c r="L10" s="76"/>
      <c r="M10" s="57"/>
      <c r="N10" s="57"/>
      <c r="O10" s="57"/>
      <c r="P10" s="57"/>
      <c r="Q10" s="57"/>
      <c r="R10" s="57"/>
      <c r="S10" s="57"/>
      <c r="T10" s="57"/>
      <c r="U10" s="57"/>
      <c r="V10" s="57"/>
    </row>
    <row r="11" spans="1:22" s="55" customFormat="1" ht="11.25" customHeight="1" x14ac:dyDescent="0.25">
      <c r="A11" s="54" t="s">
        <v>58</v>
      </c>
      <c r="B11" s="107" t="s">
        <v>59</v>
      </c>
      <c r="C11" s="221">
        <v>5570</v>
      </c>
      <c r="D11" s="221">
        <v>1747296</v>
      </c>
      <c r="E11" s="221">
        <v>5423</v>
      </c>
      <c r="F11" s="221">
        <v>776070</v>
      </c>
      <c r="G11" s="221">
        <v>2548</v>
      </c>
      <c r="H11" s="221">
        <v>864372</v>
      </c>
      <c r="I11" s="221">
        <v>18</v>
      </c>
      <c r="J11" s="221">
        <v>216</v>
      </c>
      <c r="K11" s="54" t="s">
        <v>58</v>
      </c>
      <c r="L11" s="107" t="s">
        <v>59</v>
      </c>
      <c r="M11" s="221">
        <v>7</v>
      </c>
      <c r="N11" s="221">
        <v>72</v>
      </c>
      <c r="O11" s="221">
        <v>187</v>
      </c>
      <c r="P11" s="221">
        <v>8804</v>
      </c>
      <c r="Q11" s="221">
        <v>490</v>
      </c>
      <c r="R11" s="221">
        <v>97763</v>
      </c>
      <c r="S11" s="221">
        <v>228</v>
      </c>
      <c r="T11" s="221">
        <v>63416</v>
      </c>
      <c r="U11" s="221">
        <v>294</v>
      </c>
      <c r="V11" s="221">
        <v>34348</v>
      </c>
    </row>
    <row r="12" spans="1:22" s="44" customFormat="1" ht="22.7" customHeight="1" x14ac:dyDescent="0.25">
      <c r="A12" s="56" t="s">
        <v>60</v>
      </c>
      <c r="B12" s="108" t="s">
        <v>61</v>
      </c>
      <c r="C12" s="220">
        <v>5293</v>
      </c>
      <c r="D12" s="220">
        <v>1539951</v>
      </c>
      <c r="E12" s="220">
        <v>5177</v>
      </c>
      <c r="F12" s="220">
        <v>675066</v>
      </c>
      <c r="G12" s="220">
        <v>2373</v>
      </c>
      <c r="H12" s="220">
        <v>791775</v>
      </c>
      <c r="I12" s="220">
        <v>18</v>
      </c>
      <c r="J12" s="220">
        <v>216</v>
      </c>
      <c r="K12" s="56" t="s">
        <v>60</v>
      </c>
      <c r="L12" s="108" t="s">
        <v>61</v>
      </c>
      <c r="M12" s="220">
        <v>7</v>
      </c>
      <c r="N12" s="220">
        <v>72</v>
      </c>
      <c r="O12" s="220">
        <v>176</v>
      </c>
      <c r="P12" s="220">
        <v>8506</v>
      </c>
      <c r="Q12" s="220">
        <v>440</v>
      </c>
      <c r="R12" s="220">
        <v>64317</v>
      </c>
      <c r="S12" s="220">
        <v>188</v>
      </c>
      <c r="T12" s="220">
        <v>30367</v>
      </c>
      <c r="U12" s="220">
        <v>281</v>
      </c>
      <c r="V12" s="220">
        <v>33950</v>
      </c>
    </row>
    <row r="13" spans="1:22" s="44" customFormat="1" ht="11.25" customHeight="1" x14ac:dyDescent="0.25">
      <c r="A13" s="56" t="s">
        <v>75</v>
      </c>
      <c r="B13" s="108" t="s">
        <v>76</v>
      </c>
      <c r="C13" s="220">
        <v>129</v>
      </c>
      <c r="D13" s="220">
        <v>132075</v>
      </c>
      <c r="E13" s="220">
        <v>129</v>
      </c>
      <c r="F13" s="220">
        <v>96655</v>
      </c>
      <c r="G13" s="220">
        <v>40</v>
      </c>
      <c r="H13" s="220">
        <v>20475</v>
      </c>
      <c r="I13" s="220" t="s">
        <v>866</v>
      </c>
      <c r="J13" s="220" t="s">
        <v>866</v>
      </c>
      <c r="K13" s="56" t="s">
        <v>75</v>
      </c>
      <c r="L13" s="108" t="s">
        <v>76</v>
      </c>
      <c r="M13" s="220" t="s">
        <v>866</v>
      </c>
      <c r="N13" s="220" t="s">
        <v>866</v>
      </c>
      <c r="O13" s="220">
        <v>6</v>
      </c>
      <c r="P13" s="220">
        <v>267</v>
      </c>
      <c r="Q13" s="220">
        <v>24</v>
      </c>
      <c r="R13" s="220">
        <v>14677</v>
      </c>
      <c r="S13" s="220">
        <v>18</v>
      </c>
      <c r="T13" s="220">
        <v>14297</v>
      </c>
      <c r="U13" s="220">
        <v>8</v>
      </c>
      <c r="V13" s="220">
        <v>380</v>
      </c>
    </row>
    <row r="14" spans="1:22" s="44" customFormat="1" ht="11.25" customHeight="1" x14ac:dyDescent="0.25">
      <c r="A14" s="56" t="s">
        <v>85</v>
      </c>
      <c r="B14" s="108" t="s">
        <v>86</v>
      </c>
      <c r="C14" s="220">
        <v>148</v>
      </c>
      <c r="D14" s="220">
        <v>75270</v>
      </c>
      <c r="E14" s="220">
        <v>117</v>
      </c>
      <c r="F14" s="220">
        <v>4349</v>
      </c>
      <c r="G14" s="220">
        <v>135</v>
      </c>
      <c r="H14" s="220">
        <v>52121</v>
      </c>
      <c r="I14" s="220" t="s">
        <v>866</v>
      </c>
      <c r="J14" s="220" t="s">
        <v>866</v>
      </c>
      <c r="K14" s="56" t="s">
        <v>85</v>
      </c>
      <c r="L14" s="108" t="s">
        <v>86</v>
      </c>
      <c r="M14" s="220" t="s">
        <v>866</v>
      </c>
      <c r="N14" s="220" t="s">
        <v>866</v>
      </c>
      <c r="O14" s="220">
        <v>5</v>
      </c>
      <c r="P14" s="220">
        <v>30</v>
      </c>
      <c r="Q14" s="220">
        <v>26</v>
      </c>
      <c r="R14" s="220">
        <v>18770</v>
      </c>
      <c r="S14" s="220">
        <v>22</v>
      </c>
      <c r="T14" s="220">
        <v>18752</v>
      </c>
      <c r="U14" s="220">
        <v>5</v>
      </c>
      <c r="V14" s="220">
        <v>18</v>
      </c>
    </row>
    <row r="15" spans="1:22" s="55" customFormat="1" ht="22.7" customHeight="1" x14ac:dyDescent="0.25">
      <c r="A15" s="60" t="s">
        <v>91</v>
      </c>
      <c r="B15" s="107" t="s">
        <v>92</v>
      </c>
      <c r="C15" s="221">
        <v>70</v>
      </c>
      <c r="D15" s="221">
        <v>130560</v>
      </c>
      <c r="E15" s="221">
        <v>70</v>
      </c>
      <c r="F15" s="221">
        <v>113771</v>
      </c>
      <c r="G15" s="221">
        <v>10</v>
      </c>
      <c r="H15" s="221" t="s">
        <v>867</v>
      </c>
      <c r="I15" s="221">
        <v>1</v>
      </c>
      <c r="J15" s="221" t="s">
        <v>867</v>
      </c>
      <c r="K15" s="60" t="s">
        <v>91</v>
      </c>
      <c r="L15" s="107" t="s">
        <v>92</v>
      </c>
      <c r="M15" s="221" t="s">
        <v>866</v>
      </c>
      <c r="N15" s="221" t="s">
        <v>866</v>
      </c>
      <c r="O15" s="221">
        <v>23</v>
      </c>
      <c r="P15" s="221">
        <v>14110</v>
      </c>
      <c r="Q15" s="221">
        <v>20</v>
      </c>
      <c r="R15" s="221">
        <v>2112</v>
      </c>
      <c r="S15" s="221">
        <v>9</v>
      </c>
      <c r="T15" s="221">
        <v>1541</v>
      </c>
      <c r="U15" s="221">
        <v>12</v>
      </c>
      <c r="V15" s="221">
        <v>571</v>
      </c>
    </row>
    <row r="16" spans="1:22" s="44" customFormat="1" ht="11.25" customHeight="1" x14ac:dyDescent="0.25">
      <c r="A16" s="56" t="s">
        <v>93</v>
      </c>
      <c r="B16" s="108" t="s">
        <v>94</v>
      </c>
      <c r="C16" s="220" t="s">
        <v>866</v>
      </c>
      <c r="D16" s="220" t="s">
        <v>866</v>
      </c>
      <c r="E16" s="220" t="s">
        <v>866</v>
      </c>
      <c r="F16" s="220" t="s">
        <v>866</v>
      </c>
      <c r="G16" s="220" t="s">
        <v>866</v>
      </c>
      <c r="H16" s="220" t="s">
        <v>866</v>
      </c>
      <c r="I16" s="220" t="s">
        <v>866</v>
      </c>
      <c r="J16" s="220" t="s">
        <v>866</v>
      </c>
      <c r="K16" s="56" t="s">
        <v>93</v>
      </c>
      <c r="L16" s="108" t="s">
        <v>94</v>
      </c>
      <c r="M16" s="220" t="s">
        <v>866</v>
      </c>
      <c r="N16" s="220" t="s">
        <v>866</v>
      </c>
      <c r="O16" s="220" t="s">
        <v>866</v>
      </c>
      <c r="P16" s="220" t="s">
        <v>866</v>
      </c>
      <c r="Q16" s="220" t="s">
        <v>866</v>
      </c>
      <c r="R16" s="220" t="s">
        <v>866</v>
      </c>
      <c r="S16" s="220" t="s">
        <v>866</v>
      </c>
      <c r="T16" s="220" t="s">
        <v>866</v>
      </c>
      <c r="U16" s="220" t="s">
        <v>866</v>
      </c>
      <c r="V16" s="220" t="s">
        <v>866</v>
      </c>
    </row>
    <row r="17" spans="1:22" s="44" customFormat="1" ht="11.25" customHeight="1" x14ac:dyDescent="0.25">
      <c r="A17" s="56" t="s">
        <v>99</v>
      </c>
      <c r="B17" s="108" t="s">
        <v>100</v>
      </c>
      <c r="C17" s="220">
        <v>1</v>
      </c>
      <c r="D17" s="221" t="s">
        <v>867</v>
      </c>
      <c r="E17" s="220">
        <v>1</v>
      </c>
      <c r="F17" s="221" t="s">
        <v>867</v>
      </c>
      <c r="G17" s="220">
        <v>1</v>
      </c>
      <c r="H17" s="221" t="s">
        <v>867</v>
      </c>
      <c r="I17" s="220" t="s">
        <v>866</v>
      </c>
      <c r="J17" s="220" t="s">
        <v>866</v>
      </c>
      <c r="K17" s="56" t="s">
        <v>99</v>
      </c>
      <c r="L17" s="108" t="s">
        <v>100</v>
      </c>
      <c r="M17" s="220" t="s">
        <v>866</v>
      </c>
      <c r="N17" s="220" t="s">
        <v>866</v>
      </c>
      <c r="O17" s="220" t="s">
        <v>866</v>
      </c>
      <c r="P17" s="220" t="s">
        <v>866</v>
      </c>
      <c r="Q17" s="220" t="s">
        <v>866</v>
      </c>
      <c r="R17" s="220" t="s">
        <v>866</v>
      </c>
      <c r="S17" s="220" t="s">
        <v>866</v>
      </c>
      <c r="T17" s="220" t="s">
        <v>866</v>
      </c>
      <c r="U17" s="220" t="s">
        <v>866</v>
      </c>
      <c r="V17" s="220" t="s">
        <v>866</v>
      </c>
    </row>
    <row r="18" spans="1:22" s="44" customFormat="1" ht="11.25" customHeight="1" x14ac:dyDescent="0.25">
      <c r="A18" s="56" t="s">
        <v>105</v>
      </c>
      <c r="B18" s="108" t="s">
        <v>106</v>
      </c>
      <c r="C18" s="220" t="s">
        <v>866</v>
      </c>
      <c r="D18" s="220" t="s">
        <v>866</v>
      </c>
      <c r="E18" s="220" t="s">
        <v>866</v>
      </c>
      <c r="F18" s="220" t="s">
        <v>866</v>
      </c>
      <c r="G18" s="220" t="s">
        <v>866</v>
      </c>
      <c r="H18" s="220" t="s">
        <v>866</v>
      </c>
      <c r="I18" s="220" t="s">
        <v>866</v>
      </c>
      <c r="J18" s="220" t="s">
        <v>866</v>
      </c>
      <c r="K18" s="56" t="s">
        <v>105</v>
      </c>
      <c r="L18" s="108" t="s">
        <v>106</v>
      </c>
      <c r="M18" s="220" t="s">
        <v>866</v>
      </c>
      <c r="N18" s="220" t="s">
        <v>866</v>
      </c>
      <c r="O18" s="220" t="s">
        <v>866</v>
      </c>
      <c r="P18" s="220" t="s">
        <v>866</v>
      </c>
      <c r="Q18" s="220" t="s">
        <v>866</v>
      </c>
      <c r="R18" s="220" t="s">
        <v>866</v>
      </c>
      <c r="S18" s="220" t="s">
        <v>866</v>
      </c>
      <c r="T18" s="220" t="s">
        <v>866</v>
      </c>
      <c r="U18" s="220" t="s">
        <v>866</v>
      </c>
      <c r="V18" s="220" t="s">
        <v>866</v>
      </c>
    </row>
    <row r="19" spans="1:22" s="44" customFormat="1" ht="22.7" customHeight="1" x14ac:dyDescent="0.25">
      <c r="A19" s="56" t="s">
        <v>111</v>
      </c>
      <c r="B19" s="108" t="s">
        <v>112</v>
      </c>
      <c r="C19" s="220">
        <v>67</v>
      </c>
      <c r="D19" s="220">
        <v>130153</v>
      </c>
      <c r="E19" s="220">
        <v>67</v>
      </c>
      <c r="F19" s="220">
        <v>113400</v>
      </c>
      <c r="G19" s="220">
        <v>9</v>
      </c>
      <c r="H19" s="220">
        <v>564</v>
      </c>
      <c r="I19" s="220">
        <v>1</v>
      </c>
      <c r="J19" s="221" t="s">
        <v>867</v>
      </c>
      <c r="K19" s="56" t="s">
        <v>111</v>
      </c>
      <c r="L19" s="108" t="s">
        <v>112</v>
      </c>
      <c r="M19" s="220" t="s">
        <v>866</v>
      </c>
      <c r="N19" s="220" t="s">
        <v>866</v>
      </c>
      <c r="O19" s="220">
        <v>22</v>
      </c>
      <c r="P19" s="221" t="s">
        <v>867</v>
      </c>
      <c r="Q19" s="220">
        <v>20</v>
      </c>
      <c r="R19" s="220">
        <v>2112</v>
      </c>
      <c r="S19" s="220">
        <v>9</v>
      </c>
      <c r="T19" s="220">
        <v>1541</v>
      </c>
      <c r="U19" s="220">
        <v>12</v>
      </c>
      <c r="V19" s="220">
        <v>571</v>
      </c>
    </row>
    <row r="20" spans="1:22" s="44" customFormat="1" ht="33.950000000000003" customHeight="1" x14ac:dyDescent="0.25">
      <c r="A20" s="56" t="s">
        <v>117</v>
      </c>
      <c r="B20" s="108" t="s">
        <v>118</v>
      </c>
      <c r="C20" s="220">
        <v>2</v>
      </c>
      <c r="D20" s="221" t="s">
        <v>867</v>
      </c>
      <c r="E20" s="220">
        <v>2</v>
      </c>
      <c r="F20" s="221" t="s">
        <v>867</v>
      </c>
      <c r="G20" s="220" t="s">
        <v>866</v>
      </c>
      <c r="H20" s="220" t="s">
        <v>866</v>
      </c>
      <c r="I20" s="220" t="s">
        <v>866</v>
      </c>
      <c r="J20" s="220" t="s">
        <v>866</v>
      </c>
      <c r="K20" s="56" t="s">
        <v>117</v>
      </c>
      <c r="L20" s="108" t="s">
        <v>118</v>
      </c>
      <c r="M20" s="220" t="s">
        <v>866</v>
      </c>
      <c r="N20" s="220" t="s">
        <v>866</v>
      </c>
      <c r="O20" s="220">
        <v>1</v>
      </c>
      <c r="P20" s="221" t="s">
        <v>867</v>
      </c>
      <c r="Q20" s="220" t="s">
        <v>866</v>
      </c>
      <c r="R20" s="220" t="s">
        <v>866</v>
      </c>
      <c r="S20" s="220" t="s">
        <v>866</v>
      </c>
      <c r="T20" s="220" t="s">
        <v>866</v>
      </c>
      <c r="U20" s="220" t="s">
        <v>866</v>
      </c>
      <c r="V20" s="220" t="s">
        <v>866</v>
      </c>
    </row>
    <row r="21" spans="1:22" s="61" customFormat="1" ht="11.25" customHeight="1" x14ac:dyDescent="0.25">
      <c r="A21" s="60" t="s">
        <v>123</v>
      </c>
      <c r="B21" s="107" t="s">
        <v>124</v>
      </c>
      <c r="C21" s="221">
        <v>6159</v>
      </c>
      <c r="D21" s="221">
        <v>40170656</v>
      </c>
      <c r="E21" s="221">
        <v>6044</v>
      </c>
      <c r="F21" s="221">
        <v>16975060</v>
      </c>
      <c r="G21" s="221">
        <v>1456</v>
      </c>
      <c r="H21" s="221">
        <v>7094009</v>
      </c>
      <c r="I21" s="221">
        <v>79</v>
      </c>
      <c r="J21" s="221">
        <v>143</v>
      </c>
      <c r="K21" s="60" t="s">
        <v>123</v>
      </c>
      <c r="L21" s="107" t="s">
        <v>124</v>
      </c>
      <c r="M21" s="221" t="s">
        <v>866</v>
      </c>
      <c r="N21" s="221" t="s">
        <v>866</v>
      </c>
      <c r="O21" s="221">
        <v>1453</v>
      </c>
      <c r="P21" s="221">
        <v>364742</v>
      </c>
      <c r="Q21" s="221">
        <v>2068</v>
      </c>
      <c r="R21" s="221">
        <v>15736702</v>
      </c>
      <c r="S21" s="221">
        <v>1849</v>
      </c>
      <c r="T21" s="221">
        <v>15699769</v>
      </c>
      <c r="U21" s="221">
        <v>431</v>
      </c>
      <c r="V21" s="221">
        <v>36934</v>
      </c>
    </row>
    <row r="22" spans="1:22" ht="11.25" customHeight="1" x14ac:dyDescent="0.25">
      <c r="A22" s="56" t="s">
        <v>125</v>
      </c>
      <c r="B22" s="108" t="s">
        <v>126</v>
      </c>
      <c r="C22" s="220">
        <v>809</v>
      </c>
      <c r="D22" s="220">
        <v>8537691</v>
      </c>
      <c r="E22" s="220">
        <v>772</v>
      </c>
      <c r="F22" s="220">
        <v>471852</v>
      </c>
      <c r="G22" s="220">
        <v>735</v>
      </c>
      <c r="H22" s="220">
        <v>6536670</v>
      </c>
      <c r="I22" s="220">
        <v>3</v>
      </c>
      <c r="J22" s="220">
        <v>13</v>
      </c>
      <c r="K22" s="56" t="s">
        <v>125</v>
      </c>
      <c r="L22" s="108" t="s">
        <v>126</v>
      </c>
      <c r="M22" s="220" t="s">
        <v>866</v>
      </c>
      <c r="N22" s="220" t="s">
        <v>866</v>
      </c>
      <c r="O22" s="220">
        <v>39</v>
      </c>
      <c r="P22" s="220">
        <v>7275</v>
      </c>
      <c r="Q22" s="220">
        <v>211</v>
      </c>
      <c r="R22" s="220">
        <v>1521881</v>
      </c>
      <c r="S22" s="220">
        <v>153</v>
      </c>
      <c r="T22" s="220">
        <v>1517484</v>
      </c>
      <c r="U22" s="220">
        <v>88</v>
      </c>
      <c r="V22" s="220">
        <v>4397</v>
      </c>
    </row>
    <row r="23" spans="1:22" ht="11.25" customHeight="1" x14ac:dyDescent="0.25">
      <c r="A23" s="56" t="s">
        <v>145</v>
      </c>
      <c r="B23" s="108" t="s">
        <v>146</v>
      </c>
      <c r="C23" s="220">
        <v>55</v>
      </c>
      <c r="D23" s="220">
        <v>601399</v>
      </c>
      <c r="E23" s="220">
        <v>54</v>
      </c>
      <c r="F23" s="220">
        <v>580894</v>
      </c>
      <c r="G23" s="220">
        <v>20</v>
      </c>
      <c r="H23" s="221" t="s">
        <v>867</v>
      </c>
      <c r="I23" s="220">
        <v>1</v>
      </c>
      <c r="J23" s="221" t="s">
        <v>867</v>
      </c>
      <c r="K23" s="56" t="s">
        <v>145</v>
      </c>
      <c r="L23" s="108" t="s">
        <v>146</v>
      </c>
      <c r="M23" s="220" t="s">
        <v>866</v>
      </c>
      <c r="N23" s="220" t="s">
        <v>866</v>
      </c>
      <c r="O23" s="220">
        <v>5</v>
      </c>
      <c r="P23" s="220">
        <v>-415</v>
      </c>
      <c r="Q23" s="220">
        <v>23</v>
      </c>
      <c r="R23" s="220">
        <v>20101</v>
      </c>
      <c r="S23" s="220">
        <v>23</v>
      </c>
      <c r="T23" s="220">
        <v>20029</v>
      </c>
      <c r="U23" s="220">
        <v>3</v>
      </c>
      <c r="V23" s="220">
        <v>71</v>
      </c>
    </row>
    <row r="24" spans="1:22" ht="11.25" customHeight="1" x14ac:dyDescent="0.25">
      <c r="A24" s="56" t="s">
        <v>147</v>
      </c>
      <c r="B24" s="108" t="s">
        <v>148</v>
      </c>
      <c r="C24" s="220">
        <v>3</v>
      </c>
      <c r="D24" s="221" t="s">
        <v>867</v>
      </c>
      <c r="E24" s="220">
        <v>3</v>
      </c>
      <c r="F24" s="220">
        <v>426009</v>
      </c>
      <c r="G24" s="220" t="s">
        <v>866</v>
      </c>
      <c r="H24" s="220" t="s">
        <v>866</v>
      </c>
      <c r="I24" s="220" t="s">
        <v>866</v>
      </c>
      <c r="J24" s="220" t="s">
        <v>866</v>
      </c>
      <c r="K24" s="56" t="s">
        <v>147</v>
      </c>
      <c r="L24" s="108" t="s">
        <v>148</v>
      </c>
      <c r="M24" s="220" t="s">
        <v>866</v>
      </c>
      <c r="N24" s="220" t="s">
        <v>866</v>
      </c>
      <c r="O24" s="220" t="s">
        <v>866</v>
      </c>
      <c r="P24" s="220" t="s">
        <v>866</v>
      </c>
      <c r="Q24" s="220">
        <v>3</v>
      </c>
      <c r="R24" s="221" t="s">
        <v>867</v>
      </c>
      <c r="S24" s="220">
        <v>3</v>
      </c>
      <c r="T24" s="221" t="s">
        <v>867</v>
      </c>
      <c r="U24" s="220" t="s">
        <v>866</v>
      </c>
      <c r="V24" s="220" t="s">
        <v>866</v>
      </c>
    </row>
    <row r="25" spans="1:22" ht="11.25" customHeight="1" x14ac:dyDescent="0.25">
      <c r="A25" s="56" t="s">
        <v>149</v>
      </c>
      <c r="B25" s="108" t="s">
        <v>150</v>
      </c>
      <c r="C25" s="220">
        <v>212</v>
      </c>
      <c r="D25" s="220">
        <v>170345</v>
      </c>
      <c r="E25" s="220">
        <v>210</v>
      </c>
      <c r="F25" s="220">
        <v>118714</v>
      </c>
      <c r="G25" s="220">
        <v>11</v>
      </c>
      <c r="H25" s="220">
        <v>156</v>
      </c>
      <c r="I25" s="220">
        <v>1</v>
      </c>
      <c r="J25" s="221" t="s">
        <v>867</v>
      </c>
      <c r="K25" s="56" t="s">
        <v>149</v>
      </c>
      <c r="L25" s="108" t="s">
        <v>150</v>
      </c>
      <c r="M25" s="220" t="s">
        <v>866</v>
      </c>
      <c r="N25" s="220" t="s">
        <v>866</v>
      </c>
      <c r="O25" s="220">
        <v>8</v>
      </c>
      <c r="P25" s="221" t="s">
        <v>867</v>
      </c>
      <c r="Q25" s="220">
        <v>58</v>
      </c>
      <c r="R25" s="220">
        <v>51111</v>
      </c>
      <c r="S25" s="220">
        <v>54</v>
      </c>
      <c r="T25" s="220">
        <v>51000</v>
      </c>
      <c r="U25" s="220">
        <v>9</v>
      </c>
      <c r="V25" s="220">
        <v>111</v>
      </c>
    </row>
    <row r="26" spans="1:22" ht="11.25" customHeight="1" x14ac:dyDescent="0.25">
      <c r="A26" s="56" t="s">
        <v>159</v>
      </c>
      <c r="B26" s="108" t="s">
        <v>160</v>
      </c>
      <c r="C26" s="220">
        <v>81</v>
      </c>
      <c r="D26" s="220">
        <v>23401</v>
      </c>
      <c r="E26" s="220">
        <v>81</v>
      </c>
      <c r="F26" s="220">
        <v>10278</v>
      </c>
      <c r="G26" s="220">
        <v>10</v>
      </c>
      <c r="H26" s="220">
        <v>62</v>
      </c>
      <c r="I26" s="220" t="s">
        <v>866</v>
      </c>
      <c r="J26" s="220" t="s">
        <v>866</v>
      </c>
      <c r="K26" s="56" t="s">
        <v>159</v>
      </c>
      <c r="L26" s="108" t="s">
        <v>160</v>
      </c>
      <c r="M26" s="220" t="s">
        <v>866</v>
      </c>
      <c r="N26" s="220" t="s">
        <v>866</v>
      </c>
      <c r="O26" s="220">
        <v>1</v>
      </c>
      <c r="P26" s="221" t="s">
        <v>867</v>
      </c>
      <c r="Q26" s="220">
        <v>18</v>
      </c>
      <c r="R26" s="221" t="s">
        <v>867</v>
      </c>
      <c r="S26" s="220">
        <v>17</v>
      </c>
      <c r="T26" s="220">
        <v>13031</v>
      </c>
      <c r="U26" s="220">
        <v>1</v>
      </c>
      <c r="V26" s="221" t="s">
        <v>867</v>
      </c>
    </row>
    <row r="27" spans="1:22" ht="22.7" customHeight="1" x14ac:dyDescent="0.25">
      <c r="A27" s="56" t="s">
        <v>167</v>
      </c>
      <c r="B27" s="108" t="s">
        <v>779</v>
      </c>
      <c r="C27" s="220">
        <v>45</v>
      </c>
      <c r="D27" s="220">
        <v>104015</v>
      </c>
      <c r="E27" s="220">
        <v>45</v>
      </c>
      <c r="F27" s="220">
        <v>74330</v>
      </c>
      <c r="G27" s="220">
        <v>4</v>
      </c>
      <c r="H27" s="220">
        <v>178</v>
      </c>
      <c r="I27" s="220" t="s">
        <v>866</v>
      </c>
      <c r="J27" s="220" t="s">
        <v>866</v>
      </c>
      <c r="K27" s="56" t="s">
        <v>167</v>
      </c>
      <c r="L27" s="108" t="s">
        <v>779</v>
      </c>
      <c r="M27" s="220" t="s">
        <v>866</v>
      </c>
      <c r="N27" s="220" t="s">
        <v>866</v>
      </c>
      <c r="O27" s="220">
        <v>5</v>
      </c>
      <c r="P27" s="220">
        <v>22</v>
      </c>
      <c r="Q27" s="220">
        <v>13</v>
      </c>
      <c r="R27" s="220">
        <v>29485</v>
      </c>
      <c r="S27" s="220">
        <v>12</v>
      </c>
      <c r="T27" s="221" t="s">
        <v>867</v>
      </c>
      <c r="U27" s="220">
        <v>2</v>
      </c>
      <c r="V27" s="221" t="s">
        <v>867</v>
      </c>
    </row>
    <row r="28" spans="1:22" ht="22.7" customHeight="1" x14ac:dyDescent="0.25">
      <c r="A28" s="56" t="s">
        <v>172</v>
      </c>
      <c r="B28" s="108" t="s">
        <v>173</v>
      </c>
      <c r="C28" s="220">
        <v>235</v>
      </c>
      <c r="D28" s="220">
        <v>268777</v>
      </c>
      <c r="E28" s="220">
        <v>232</v>
      </c>
      <c r="F28" s="220">
        <v>218329</v>
      </c>
      <c r="G28" s="220">
        <v>19</v>
      </c>
      <c r="H28" s="220">
        <v>11239</v>
      </c>
      <c r="I28" s="220">
        <v>1</v>
      </c>
      <c r="J28" s="221" t="s">
        <v>867</v>
      </c>
      <c r="K28" s="56" t="s">
        <v>172</v>
      </c>
      <c r="L28" s="108" t="s">
        <v>173</v>
      </c>
      <c r="M28" s="220" t="s">
        <v>866</v>
      </c>
      <c r="N28" s="220" t="s">
        <v>866</v>
      </c>
      <c r="O28" s="220">
        <v>83</v>
      </c>
      <c r="P28" s="221" t="s">
        <v>867</v>
      </c>
      <c r="Q28" s="220">
        <v>38</v>
      </c>
      <c r="R28" s="220">
        <v>31412</v>
      </c>
      <c r="S28" s="220">
        <v>33</v>
      </c>
      <c r="T28" s="220">
        <v>31373</v>
      </c>
      <c r="U28" s="220">
        <v>6</v>
      </c>
      <c r="V28" s="220">
        <v>39</v>
      </c>
    </row>
    <row r="29" spans="1:22" ht="22.7" customHeight="1" x14ac:dyDescent="0.25">
      <c r="A29" s="56" t="s">
        <v>178</v>
      </c>
      <c r="B29" s="108" t="s">
        <v>901</v>
      </c>
      <c r="C29" s="220">
        <v>82</v>
      </c>
      <c r="D29" s="220">
        <v>935764</v>
      </c>
      <c r="E29" s="220">
        <v>82</v>
      </c>
      <c r="F29" s="220">
        <v>654298</v>
      </c>
      <c r="G29" s="220">
        <v>10</v>
      </c>
      <c r="H29" s="220">
        <v>669</v>
      </c>
      <c r="I29" s="220">
        <v>4</v>
      </c>
      <c r="J29" s="220">
        <v>15</v>
      </c>
      <c r="K29" s="56" t="s">
        <v>178</v>
      </c>
      <c r="L29" s="108" t="s">
        <v>901</v>
      </c>
      <c r="M29" s="220" t="s">
        <v>866</v>
      </c>
      <c r="N29" s="220" t="s">
        <v>866</v>
      </c>
      <c r="O29" s="220">
        <v>18</v>
      </c>
      <c r="P29" s="220">
        <v>935</v>
      </c>
      <c r="Q29" s="220">
        <v>48</v>
      </c>
      <c r="R29" s="220">
        <v>279846</v>
      </c>
      <c r="S29" s="220">
        <v>47</v>
      </c>
      <c r="T29" s="220">
        <v>280126</v>
      </c>
      <c r="U29" s="220">
        <v>10</v>
      </c>
      <c r="V29" s="220">
        <v>-280</v>
      </c>
    </row>
    <row r="30" spans="1:22" ht="33.950000000000003" customHeight="1" x14ac:dyDescent="0.25">
      <c r="A30" s="56" t="s">
        <v>184</v>
      </c>
      <c r="B30" s="108" t="s">
        <v>185</v>
      </c>
      <c r="C30" s="220">
        <v>337</v>
      </c>
      <c r="D30" s="220">
        <v>1001396</v>
      </c>
      <c r="E30" s="220">
        <v>335</v>
      </c>
      <c r="F30" s="220">
        <v>587550</v>
      </c>
      <c r="G30" s="220">
        <v>117</v>
      </c>
      <c r="H30" s="220">
        <v>248147</v>
      </c>
      <c r="I30" s="220">
        <v>6</v>
      </c>
      <c r="J30" s="220">
        <v>4</v>
      </c>
      <c r="K30" s="56" t="s">
        <v>184</v>
      </c>
      <c r="L30" s="108" t="s">
        <v>185</v>
      </c>
      <c r="M30" s="220" t="s">
        <v>866</v>
      </c>
      <c r="N30" s="220" t="s">
        <v>866</v>
      </c>
      <c r="O30" s="220">
        <v>39</v>
      </c>
      <c r="P30" s="220">
        <v>1316</v>
      </c>
      <c r="Q30" s="220">
        <v>127</v>
      </c>
      <c r="R30" s="220">
        <v>164379</v>
      </c>
      <c r="S30" s="220">
        <v>112</v>
      </c>
      <c r="T30" s="220">
        <v>163325</v>
      </c>
      <c r="U30" s="220">
        <v>33</v>
      </c>
      <c r="V30" s="220">
        <v>1055</v>
      </c>
    </row>
    <row r="31" spans="1:22" ht="11.25" customHeight="1" x14ac:dyDescent="0.25">
      <c r="A31" s="56" t="s">
        <v>190</v>
      </c>
      <c r="B31" s="108" t="s">
        <v>191</v>
      </c>
      <c r="C31" s="220">
        <v>6</v>
      </c>
      <c r="D31" s="221" t="s">
        <v>867</v>
      </c>
      <c r="E31" s="220">
        <v>6</v>
      </c>
      <c r="F31" s="220">
        <v>1873672</v>
      </c>
      <c r="G31" s="220" t="s">
        <v>866</v>
      </c>
      <c r="H31" s="220" t="s">
        <v>866</v>
      </c>
      <c r="I31" s="220" t="s">
        <v>866</v>
      </c>
      <c r="J31" s="220" t="s">
        <v>866</v>
      </c>
      <c r="K31" s="56" t="s">
        <v>190</v>
      </c>
      <c r="L31" s="108" t="s">
        <v>191</v>
      </c>
      <c r="M31" s="220" t="s">
        <v>866</v>
      </c>
      <c r="N31" s="220" t="s">
        <v>866</v>
      </c>
      <c r="O31" s="220">
        <v>2</v>
      </c>
      <c r="P31" s="221" t="s">
        <v>867</v>
      </c>
      <c r="Q31" s="220">
        <v>2</v>
      </c>
      <c r="R31" s="221" t="s">
        <v>867</v>
      </c>
      <c r="S31" s="220">
        <v>1</v>
      </c>
      <c r="T31" s="221" t="s">
        <v>867</v>
      </c>
      <c r="U31" s="220">
        <v>1</v>
      </c>
      <c r="V31" s="221" t="s">
        <v>867</v>
      </c>
    </row>
    <row r="32" spans="1:22" ht="11.25" customHeight="1" x14ac:dyDescent="0.25">
      <c r="A32" s="56" t="s">
        <v>196</v>
      </c>
      <c r="B32" s="108" t="s">
        <v>197</v>
      </c>
      <c r="C32" s="220">
        <v>152</v>
      </c>
      <c r="D32" s="220">
        <v>2003498</v>
      </c>
      <c r="E32" s="220">
        <v>151</v>
      </c>
      <c r="F32" s="220">
        <v>875071</v>
      </c>
      <c r="G32" s="220">
        <v>22</v>
      </c>
      <c r="H32" s="220">
        <v>2771</v>
      </c>
      <c r="I32" s="220">
        <v>7</v>
      </c>
      <c r="J32" s="220">
        <v>1</v>
      </c>
      <c r="K32" s="56" t="s">
        <v>196</v>
      </c>
      <c r="L32" s="108" t="s">
        <v>197</v>
      </c>
      <c r="M32" s="220" t="s">
        <v>866</v>
      </c>
      <c r="N32" s="220" t="s">
        <v>866</v>
      </c>
      <c r="O32" s="220">
        <v>18</v>
      </c>
      <c r="P32" s="220">
        <v>9137</v>
      </c>
      <c r="Q32" s="220">
        <v>82</v>
      </c>
      <c r="R32" s="220">
        <v>1116517</v>
      </c>
      <c r="S32" s="220">
        <v>80</v>
      </c>
      <c r="T32" s="220">
        <v>1115443</v>
      </c>
      <c r="U32" s="220">
        <v>11</v>
      </c>
      <c r="V32" s="220">
        <v>1075</v>
      </c>
    </row>
    <row r="33" spans="1:22" ht="22.7" customHeight="1" x14ac:dyDescent="0.25">
      <c r="A33" s="56" t="s">
        <v>209</v>
      </c>
      <c r="B33" s="108" t="s">
        <v>210</v>
      </c>
      <c r="C33" s="220">
        <v>38</v>
      </c>
      <c r="D33" s="220">
        <v>3568077</v>
      </c>
      <c r="E33" s="220">
        <v>36</v>
      </c>
      <c r="F33" s="220">
        <v>1929159</v>
      </c>
      <c r="G33" s="220">
        <v>15</v>
      </c>
      <c r="H33" s="220">
        <v>139082</v>
      </c>
      <c r="I33" s="220" t="s">
        <v>866</v>
      </c>
      <c r="J33" s="220" t="s">
        <v>866</v>
      </c>
      <c r="K33" s="56" t="s">
        <v>209</v>
      </c>
      <c r="L33" s="108" t="s">
        <v>210</v>
      </c>
      <c r="M33" s="220" t="s">
        <v>866</v>
      </c>
      <c r="N33" s="220" t="s">
        <v>866</v>
      </c>
      <c r="O33" s="220">
        <v>7</v>
      </c>
      <c r="P33" s="220">
        <v>51</v>
      </c>
      <c r="Q33" s="220">
        <v>31</v>
      </c>
      <c r="R33" s="220">
        <v>1499784</v>
      </c>
      <c r="S33" s="220">
        <v>30</v>
      </c>
      <c r="T33" s="220">
        <v>1487229</v>
      </c>
      <c r="U33" s="220">
        <v>7</v>
      </c>
      <c r="V33" s="220">
        <v>12555</v>
      </c>
    </row>
    <row r="34" spans="1:22" ht="11.25" customHeight="1" x14ac:dyDescent="0.25">
      <c r="A34" s="56" t="s">
        <v>215</v>
      </c>
      <c r="B34" s="108" t="s">
        <v>216</v>
      </c>
      <c r="C34" s="220">
        <v>191</v>
      </c>
      <c r="D34" s="220">
        <v>1864302</v>
      </c>
      <c r="E34" s="220">
        <v>190</v>
      </c>
      <c r="F34" s="220">
        <v>1146794</v>
      </c>
      <c r="G34" s="220">
        <v>11</v>
      </c>
      <c r="H34" s="220">
        <v>54</v>
      </c>
      <c r="I34" s="220">
        <v>4</v>
      </c>
      <c r="J34" s="220">
        <v>4</v>
      </c>
      <c r="K34" s="56" t="s">
        <v>215</v>
      </c>
      <c r="L34" s="108" t="s">
        <v>216</v>
      </c>
      <c r="M34" s="220" t="s">
        <v>866</v>
      </c>
      <c r="N34" s="220" t="s">
        <v>866</v>
      </c>
      <c r="O34" s="220">
        <v>45</v>
      </c>
      <c r="P34" s="220">
        <v>5628</v>
      </c>
      <c r="Q34" s="220">
        <v>107</v>
      </c>
      <c r="R34" s="220">
        <v>711823</v>
      </c>
      <c r="S34" s="220">
        <v>102</v>
      </c>
      <c r="T34" s="220">
        <v>711126</v>
      </c>
      <c r="U34" s="220">
        <v>19</v>
      </c>
      <c r="V34" s="220">
        <v>696</v>
      </c>
    </row>
    <row r="35" spans="1:22" ht="22.7" customHeight="1" x14ac:dyDescent="0.25">
      <c r="A35" s="56" t="s">
        <v>221</v>
      </c>
      <c r="B35" s="108" t="s">
        <v>222</v>
      </c>
      <c r="C35" s="220">
        <v>254</v>
      </c>
      <c r="D35" s="220">
        <v>865631</v>
      </c>
      <c r="E35" s="220">
        <v>250</v>
      </c>
      <c r="F35" s="220">
        <v>676211</v>
      </c>
      <c r="G35" s="220">
        <v>18</v>
      </c>
      <c r="H35" s="220">
        <v>119</v>
      </c>
      <c r="I35" s="220">
        <v>9</v>
      </c>
      <c r="J35" s="220">
        <v>21</v>
      </c>
      <c r="K35" s="56" t="s">
        <v>221</v>
      </c>
      <c r="L35" s="108" t="s">
        <v>222</v>
      </c>
      <c r="M35" s="220" t="s">
        <v>866</v>
      </c>
      <c r="N35" s="220" t="s">
        <v>866</v>
      </c>
      <c r="O35" s="220">
        <v>86</v>
      </c>
      <c r="P35" s="220">
        <v>14437</v>
      </c>
      <c r="Q35" s="220">
        <v>54</v>
      </c>
      <c r="R35" s="220">
        <v>174843</v>
      </c>
      <c r="S35" s="220">
        <v>44</v>
      </c>
      <c r="T35" s="220">
        <v>173390</v>
      </c>
      <c r="U35" s="220">
        <v>15</v>
      </c>
      <c r="V35" s="220">
        <v>1453</v>
      </c>
    </row>
    <row r="36" spans="1:22" ht="11.25" customHeight="1" x14ac:dyDescent="0.25">
      <c r="A36" s="56" t="s">
        <v>239</v>
      </c>
      <c r="B36" s="108" t="s">
        <v>240</v>
      </c>
      <c r="C36" s="220">
        <v>50</v>
      </c>
      <c r="D36" s="220">
        <v>105492</v>
      </c>
      <c r="E36" s="220">
        <v>48</v>
      </c>
      <c r="F36" s="220">
        <v>71101</v>
      </c>
      <c r="G36" s="220">
        <v>1</v>
      </c>
      <c r="H36" s="221" t="s">
        <v>867</v>
      </c>
      <c r="I36" s="220" t="s">
        <v>866</v>
      </c>
      <c r="J36" s="220" t="s">
        <v>866</v>
      </c>
      <c r="K36" s="56" t="s">
        <v>239</v>
      </c>
      <c r="L36" s="108" t="s">
        <v>240</v>
      </c>
      <c r="M36" s="220" t="s">
        <v>866</v>
      </c>
      <c r="N36" s="220" t="s">
        <v>866</v>
      </c>
      <c r="O36" s="220">
        <v>26</v>
      </c>
      <c r="P36" s="220">
        <v>15390</v>
      </c>
      <c r="Q36" s="220">
        <v>11</v>
      </c>
      <c r="R36" s="221" t="s">
        <v>867</v>
      </c>
      <c r="S36" s="220">
        <v>11</v>
      </c>
      <c r="T36" s="220">
        <v>17865</v>
      </c>
      <c r="U36" s="220">
        <v>1</v>
      </c>
      <c r="V36" s="221" t="s">
        <v>867</v>
      </c>
    </row>
    <row r="37" spans="1:22" ht="11.25" customHeight="1" x14ac:dyDescent="0.25">
      <c r="A37" s="56" t="s">
        <v>251</v>
      </c>
      <c r="B37" s="108" t="s">
        <v>252</v>
      </c>
      <c r="C37" s="220">
        <v>945</v>
      </c>
      <c r="D37" s="220">
        <v>1573042</v>
      </c>
      <c r="E37" s="220">
        <v>938</v>
      </c>
      <c r="F37" s="220">
        <v>1135953</v>
      </c>
      <c r="G37" s="220">
        <v>45</v>
      </c>
      <c r="H37" s="220">
        <v>737</v>
      </c>
      <c r="I37" s="220">
        <v>14</v>
      </c>
      <c r="J37" s="220">
        <v>-105</v>
      </c>
      <c r="K37" s="56" t="s">
        <v>251</v>
      </c>
      <c r="L37" s="108" t="s">
        <v>252</v>
      </c>
      <c r="M37" s="220" t="s">
        <v>866</v>
      </c>
      <c r="N37" s="220" t="s">
        <v>866</v>
      </c>
      <c r="O37" s="220">
        <v>392</v>
      </c>
      <c r="P37" s="220">
        <v>75633</v>
      </c>
      <c r="Q37" s="220">
        <v>253</v>
      </c>
      <c r="R37" s="220">
        <v>360824</v>
      </c>
      <c r="S37" s="220">
        <v>212</v>
      </c>
      <c r="T37" s="220">
        <v>351971</v>
      </c>
      <c r="U37" s="220">
        <v>66</v>
      </c>
      <c r="V37" s="220">
        <v>8853</v>
      </c>
    </row>
    <row r="38" spans="1:22" ht="33.950000000000003" customHeight="1" x14ac:dyDescent="0.25">
      <c r="A38" s="56" t="s">
        <v>269</v>
      </c>
      <c r="B38" s="108" t="s">
        <v>270</v>
      </c>
      <c r="C38" s="220">
        <v>321</v>
      </c>
      <c r="D38" s="220">
        <v>1178501</v>
      </c>
      <c r="E38" s="220">
        <v>319</v>
      </c>
      <c r="F38" s="220">
        <v>578360</v>
      </c>
      <c r="G38" s="220">
        <v>37</v>
      </c>
      <c r="H38" s="220">
        <v>6707</v>
      </c>
      <c r="I38" s="220">
        <v>4</v>
      </c>
      <c r="J38" s="220">
        <v>-1</v>
      </c>
      <c r="K38" s="56" t="s">
        <v>269</v>
      </c>
      <c r="L38" s="108" t="s">
        <v>270</v>
      </c>
      <c r="M38" s="220" t="s">
        <v>866</v>
      </c>
      <c r="N38" s="220" t="s">
        <v>866</v>
      </c>
      <c r="O38" s="220">
        <v>58</v>
      </c>
      <c r="P38" s="220">
        <v>21364</v>
      </c>
      <c r="Q38" s="220">
        <v>154</v>
      </c>
      <c r="R38" s="220">
        <v>572070</v>
      </c>
      <c r="S38" s="220">
        <v>141</v>
      </c>
      <c r="T38" s="220">
        <v>571125</v>
      </c>
      <c r="U38" s="220">
        <v>28</v>
      </c>
      <c r="V38" s="220">
        <v>945</v>
      </c>
    </row>
    <row r="39" spans="1:22" ht="11.25" customHeight="1" x14ac:dyDescent="0.25">
      <c r="A39" s="56" t="s">
        <v>286</v>
      </c>
      <c r="B39" s="108" t="s">
        <v>287</v>
      </c>
      <c r="C39" s="220">
        <v>221</v>
      </c>
      <c r="D39" s="220">
        <v>812679</v>
      </c>
      <c r="E39" s="220">
        <v>220</v>
      </c>
      <c r="F39" s="220">
        <v>514065</v>
      </c>
      <c r="G39" s="220">
        <v>15</v>
      </c>
      <c r="H39" s="220">
        <v>1005</v>
      </c>
      <c r="I39" s="220">
        <v>3</v>
      </c>
      <c r="J39" s="220">
        <v>5</v>
      </c>
      <c r="K39" s="106">
        <v>27</v>
      </c>
      <c r="L39" s="108" t="s">
        <v>287</v>
      </c>
      <c r="M39" s="220" t="s">
        <v>866</v>
      </c>
      <c r="N39" s="220" t="s">
        <v>866</v>
      </c>
      <c r="O39" s="220">
        <v>77</v>
      </c>
      <c r="P39" s="220">
        <v>29612</v>
      </c>
      <c r="Q39" s="220">
        <v>113</v>
      </c>
      <c r="R39" s="220">
        <v>267990</v>
      </c>
      <c r="S39" s="220">
        <v>112</v>
      </c>
      <c r="T39" s="220">
        <v>267933</v>
      </c>
      <c r="U39" s="220">
        <v>6</v>
      </c>
      <c r="V39" s="220">
        <v>57</v>
      </c>
    </row>
    <row r="40" spans="1:22" ht="11.25" customHeight="1" x14ac:dyDescent="0.25">
      <c r="A40" s="56" t="s">
        <v>299</v>
      </c>
      <c r="B40" s="108" t="s">
        <v>300</v>
      </c>
      <c r="C40" s="220">
        <v>582</v>
      </c>
      <c r="D40" s="220">
        <v>4628594</v>
      </c>
      <c r="E40" s="220">
        <v>575</v>
      </c>
      <c r="F40" s="220">
        <v>2375975</v>
      </c>
      <c r="G40" s="220">
        <v>32</v>
      </c>
      <c r="H40" s="220">
        <v>2221</v>
      </c>
      <c r="I40" s="220">
        <v>13</v>
      </c>
      <c r="J40" s="220">
        <v>118</v>
      </c>
      <c r="K40" s="56" t="s">
        <v>299</v>
      </c>
      <c r="L40" s="108" t="s">
        <v>300</v>
      </c>
      <c r="M40" s="220" t="s">
        <v>866</v>
      </c>
      <c r="N40" s="220" t="s">
        <v>866</v>
      </c>
      <c r="O40" s="220">
        <v>224</v>
      </c>
      <c r="P40" s="220">
        <v>137826</v>
      </c>
      <c r="Q40" s="220">
        <v>321</v>
      </c>
      <c r="R40" s="220">
        <v>2112455</v>
      </c>
      <c r="S40" s="220">
        <v>309</v>
      </c>
      <c r="T40" s="220">
        <v>2112047</v>
      </c>
      <c r="U40" s="220">
        <v>33</v>
      </c>
      <c r="V40" s="220">
        <v>407</v>
      </c>
    </row>
    <row r="41" spans="1:22" ht="22.7" customHeight="1" x14ac:dyDescent="0.25">
      <c r="A41" s="56" t="s">
        <v>311</v>
      </c>
      <c r="B41" s="108" t="s">
        <v>312</v>
      </c>
      <c r="C41" s="220">
        <v>63</v>
      </c>
      <c r="D41" s="220">
        <v>1018240</v>
      </c>
      <c r="E41" s="220">
        <v>62</v>
      </c>
      <c r="F41" s="220">
        <v>551440</v>
      </c>
      <c r="G41" s="220">
        <v>2</v>
      </c>
      <c r="H41" s="221" t="s">
        <v>867</v>
      </c>
      <c r="I41" s="220">
        <v>1</v>
      </c>
      <c r="J41" s="221" t="s">
        <v>867</v>
      </c>
      <c r="K41" s="56" t="s">
        <v>311</v>
      </c>
      <c r="L41" s="108" t="s">
        <v>312</v>
      </c>
      <c r="M41" s="220" t="s">
        <v>866</v>
      </c>
      <c r="N41" s="220" t="s">
        <v>866</v>
      </c>
      <c r="O41" s="220">
        <v>15</v>
      </c>
      <c r="P41" s="220">
        <v>305</v>
      </c>
      <c r="Q41" s="220">
        <v>23</v>
      </c>
      <c r="R41" s="220">
        <v>466491</v>
      </c>
      <c r="S41" s="220">
        <v>23</v>
      </c>
      <c r="T41" s="220">
        <v>466222</v>
      </c>
      <c r="U41" s="220">
        <v>3</v>
      </c>
      <c r="V41" s="220">
        <v>269</v>
      </c>
    </row>
    <row r="42" spans="1:22" ht="11.25" customHeight="1" x14ac:dyDescent="0.25">
      <c r="A42" s="56" t="s">
        <v>319</v>
      </c>
      <c r="B42" s="108" t="s">
        <v>320</v>
      </c>
      <c r="C42" s="220">
        <v>203</v>
      </c>
      <c r="D42" s="220">
        <v>894266</v>
      </c>
      <c r="E42" s="220">
        <v>199</v>
      </c>
      <c r="F42" s="220">
        <v>433096</v>
      </c>
      <c r="G42" s="220">
        <v>16</v>
      </c>
      <c r="H42" s="220">
        <v>406</v>
      </c>
      <c r="I42" s="220" t="s">
        <v>866</v>
      </c>
      <c r="J42" s="220" t="s">
        <v>866</v>
      </c>
      <c r="K42" s="56" t="s">
        <v>319</v>
      </c>
      <c r="L42" s="108" t="s">
        <v>320</v>
      </c>
      <c r="M42" s="220" t="s">
        <v>866</v>
      </c>
      <c r="N42" s="220" t="s">
        <v>866</v>
      </c>
      <c r="O42" s="220">
        <v>34</v>
      </c>
      <c r="P42" s="220">
        <v>5144</v>
      </c>
      <c r="Q42" s="220">
        <v>69</v>
      </c>
      <c r="R42" s="220">
        <v>455620</v>
      </c>
      <c r="S42" s="220">
        <v>64</v>
      </c>
      <c r="T42" s="220">
        <v>451951</v>
      </c>
      <c r="U42" s="220">
        <v>15</v>
      </c>
      <c r="V42" s="220">
        <v>3669</v>
      </c>
    </row>
    <row r="43" spans="1:22" ht="11.25" customHeight="1" x14ac:dyDescent="0.25">
      <c r="A43" s="56" t="s">
        <v>331</v>
      </c>
      <c r="B43" s="108" t="s">
        <v>332</v>
      </c>
      <c r="C43" s="220">
        <v>222</v>
      </c>
      <c r="D43" s="220">
        <v>179837</v>
      </c>
      <c r="E43" s="220">
        <v>221</v>
      </c>
      <c r="F43" s="220">
        <v>162882</v>
      </c>
      <c r="G43" s="220">
        <v>17</v>
      </c>
      <c r="H43" s="220">
        <v>245</v>
      </c>
      <c r="I43" s="220" t="s">
        <v>866</v>
      </c>
      <c r="J43" s="220" t="s">
        <v>866</v>
      </c>
      <c r="K43" s="56" t="s">
        <v>331</v>
      </c>
      <c r="L43" s="108" t="s">
        <v>332</v>
      </c>
      <c r="M43" s="220" t="s">
        <v>866</v>
      </c>
      <c r="N43" s="220" t="s">
        <v>866</v>
      </c>
      <c r="O43" s="220">
        <v>89</v>
      </c>
      <c r="P43" s="220">
        <v>8204</v>
      </c>
      <c r="Q43" s="220">
        <v>31</v>
      </c>
      <c r="R43" s="220">
        <v>8506</v>
      </c>
      <c r="S43" s="220">
        <v>21</v>
      </c>
      <c r="T43" s="220">
        <v>8277</v>
      </c>
      <c r="U43" s="220">
        <v>18</v>
      </c>
      <c r="V43" s="220">
        <v>229</v>
      </c>
    </row>
    <row r="44" spans="1:22" ht="11.25" customHeight="1" x14ac:dyDescent="0.25">
      <c r="A44" s="56" t="s">
        <v>333</v>
      </c>
      <c r="B44" s="108" t="s">
        <v>334</v>
      </c>
      <c r="C44" s="220">
        <v>594</v>
      </c>
      <c r="D44" s="220">
        <v>3052330</v>
      </c>
      <c r="E44" s="220">
        <v>562</v>
      </c>
      <c r="F44" s="220">
        <v>1084071</v>
      </c>
      <c r="G44" s="220">
        <v>275</v>
      </c>
      <c r="H44" s="220">
        <v>141686</v>
      </c>
      <c r="I44" s="220">
        <v>4</v>
      </c>
      <c r="J44" s="220">
        <v>56</v>
      </c>
      <c r="K44" s="56" t="s">
        <v>333</v>
      </c>
      <c r="L44" s="108" t="s">
        <v>334</v>
      </c>
      <c r="M44" s="220" t="s">
        <v>866</v>
      </c>
      <c r="N44" s="220" t="s">
        <v>866</v>
      </c>
      <c r="O44" s="220">
        <v>76</v>
      </c>
      <c r="P44" s="220">
        <v>14696</v>
      </c>
      <c r="Q44" s="220">
        <v>174</v>
      </c>
      <c r="R44" s="220">
        <v>1811821</v>
      </c>
      <c r="S44" s="220">
        <v>154</v>
      </c>
      <c r="T44" s="220">
        <v>1810827</v>
      </c>
      <c r="U44" s="220">
        <v>33</v>
      </c>
      <c r="V44" s="220">
        <v>993</v>
      </c>
    </row>
    <row r="45" spans="1:22" ht="22.7" customHeight="1" x14ac:dyDescent="0.25">
      <c r="A45" s="56" t="s">
        <v>347</v>
      </c>
      <c r="B45" s="108" t="s">
        <v>348</v>
      </c>
      <c r="C45" s="220">
        <v>458</v>
      </c>
      <c r="D45" s="220">
        <v>735041</v>
      </c>
      <c r="E45" s="220">
        <v>453</v>
      </c>
      <c r="F45" s="220">
        <v>424954</v>
      </c>
      <c r="G45" s="220">
        <v>24</v>
      </c>
      <c r="H45" s="220">
        <v>1036</v>
      </c>
      <c r="I45" s="220">
        <v>4</v>
      </c>
      <c r="J45" s="220">
        <v>5</v>
      </c>
      <c r="K45" s="56" t="s">
        <v>347</v>
      </c>
      <c r="L45" s="108" t="s">
        <v>348</v>
      </c>
      <c r="M45" s="220" t="s">
        <v>866</v>
      </c>
      <c r="N45" s="220" t="s">
        <v>866</v>
      </c>
      <c r="O45" s="220">
        <v>106</v>
      </c>
      <c r="P45" s="220">
        <v>9773</v>
      </c>
      <c r="Q45" s="220">
        <v>104</v>
      </c>
      <c r="R45" s="220">
        <v>299273</v>
      </c>
      <c r="S45" s="220">
        <v>91</v>
      </c>
      <c r="T45" s="220">
        <v>300072</v>
      </c>
      <c r="U45" s="220">
        <v>23</v>
      </c>
      <c r="V45" s="220">
        <v>-799</v>
      </c>
    </row>
    <row r="46" spans="1:22" s="61" customFormat="1" ht="11.25" customHeight="1" x14ac:dyDescent="0.25">
      <c r="A46" s="60" t="s">
        <v>353</v>
      </c>
      <c r="B46" s="107" t="s">
        <v>354</v>
      </c>
      <c r="C46" s="221">
        <v>4755</v>
      </c>
      <c r="D46" s="221">
        <v>7055974</v>
      </c>
      <c r="E46" s="221">
        <v>4702</v>
      </c>
      <c r="F46" s="221">
        <v>5846609</v>
      </c>
      <c r="G46" s="221">
        <v>557</v>
      </c>
      <c r="H46" s="221">
        <v>277406</v>
      </c>
      <c r="I46" s="221">
        <v>32</v>
      </c>
      <c r="J46" s="221" t="s">
        <v>867</v>
      </c>
      <c r="K46" s="60" t="s">
        <v>353</v>
      </c>
      <c r="L46" s="107" t="s">
        <v>354</v>
      </c>
      <c r="M46" s="221">
        <v>1</v>
      </c>
      <c r="N46" s="221" t="s">
        <v>867</v>
      </c>
      <c r="O46" s="221">
        <v>357</v>
      </c>
      <c r="P46" s="221">
        <v>591490</v>
      </c>
      <c r="Q46" s="221">
        <v>267</v>
      </c>
      <c r="R46" s="221">
        <v>340444</v>
      </c>
      <c r="S46" s="221">
        <v>96</v>
      </c>
      <c r="T46" s="221">
        <v>304294</v>
      </c>
      <c r="U46" s="221">
        <v>185</v>
      </c>
      <c r="V46" s="221">
        <v>36150</v>
      </c>
    </row>
    <row r="47" spans="1:22" ht="11.25" customHeight="1" x14ac:dyDescent="0.25">
      <c r="A47" s="56" t="s">
        <v>355</v>
      </c>
      <c r="B47" s="108" t="s">
        <v>356</v>
      </c>
      <c r="C47" s="220">
        <v>4755</v>
      </c>
      <c r="D47" s="220">
        <v>7055974</v>
      </c>
      <c r="E47" s="220">
        <v>4702</v>
      </c>
      <c r="F47" s="220">
        <v>5846609</v>
      </c>
      <c r="G47" s="220">
        <v>557</v>
      </c>
      <c r="H47" s="220">
        <v>277406</v>
      </c>
      <c r="I47" s="220">
        <v>32</v>
      </c>
      <c r="J47" s="221" t="s">
        <v>867</v>
      </c>
      <c r="K47" s="56" t="s">
        <v>355</v>
      </c>
      <c r="L47" s="108" t="s">
        <v>356</v>
      </c>
      <c r="M47" s="220">
        <v>1</v>
      </c>
      <c r="N47" s="221" t="s">
        <v>867</v>
      </c>
      <c r="O47" s="220">
        <v>357</v>
      </c>
      <c r="P47" s="220">
        <v>591490</v>
      </c>
      <c r="Q47" s="220">
        <v>267</v>
      </c>
      <c r="R47" s="220">
        <v>340444</v>
      </c>
      <c r="S47" s="220">
        <v>96</v>
      </c>
      <c r="T47" s="220">
        <v>304294</v>
      </c>
      <c r="U47" s="220">
        <v>185</v>
      </c>
      <c r="V47" s="220">
        <v>36150</v>
      </c>
    </row>
    <row r="48" spans="1:22" s="61" customFormat="1" ht="33.950000000000003" customHeight="1" x14ac:dyDescent="0.25">
      <c r="A48" s="60" t="s">
        <v>363</v>
      </c>
      <c r="B48" s="107" t="s">
        <v>364</v>
      </c>
      <c r="C48" s="221">
        <v>349</v>
      </c>
      <c r="D48" s="221">
        <v>1023628</v>
      </c>
      <c r="E48" s="221">
        <v>318</v>
      </c>
      <c r="F48" s="221">
        <v>709164</v>
      </c>
      <c r="G48" s="221">
        <v>146</v>
      </c>
      <c r="H48" s="221">
        <v>124456</v>
      </c>
      <c r="I48" s="221">
        <v>6</v>
      </c>
      <c r="J48" s="221">
        <v>6</v>
      </c>
      <c r="K48" s="60" t="s">
        <v>363</v>
      </c>
      <c r="L48" s="107" t="s">
        <v>364</v>
      </c>
      <c r="M48" s="221" t="s">
        <v>866</v>
      </c>
      <c r="N48" s="221" t="s">
        <v>866</v>
      </c>
      <c r="O48" s="221">
        <v>106</v>
      </c>
      <c r="P48" s="221">
        <v>75558</v>
      </c>
      <c r="Q48" s="221">
        <v>71</v>
      </c>
      <c r="R48" s="221">
        <v>114443</v>
      </c>
      <c r="S48" s="221">
        <v>54</v>
      </c>
      <c r="T48" s="221">
        <v>109582</v>
      </c>
      <c r="U48" s="221">
        <v>27</v>
      </c>
      <c r="V48" s="221">
        <v>4861</v>
      </c>
    </row>
    <row r="49" spans="1:22" ht="11.25" customHeight="1" x14ac:dyDescent="0.25">
      <c r="A49" s="56" t="s">
        <v>365</v>
      </c>
      <c r="B49" s="108" t="s">
        <v>366</v>
      </c>
      <c r="C49" s="220">
        <v>119</v>
      </c>
      <c r="D49" s="220">
        <v>185516</v>
      </c>
      <c r="E49" s="220">
        <v>89</v>
      </c>
      <c r="F49" s="220">
        <v>61575</v>
      </c>
      <c r="G49" s="220">
        <v>112</v>
      </c>
      <c r="H49" s="220">
        <v>120771</v>
      </c>
      <c r="I49" s="220">
        <v>1</v>
      </c>
      <c r="J49" s="221" t="s">
        <v>867</v>
      </c>
      <c r="K49" s="56" t="s">
        <v>365</v>
      </c>
      <c r="L49" s="108" t="s">
        <v>366</v>
      </c>
      <c r="M49" s="220" t="s">
        <v>866</v>
      </c>
      <c r="N49" s="220" t="s">
        <v>866</v>
      </c>
      <c r="O49" s="220">
        <v>9</v>
      </c>
      <c r="P49" s="221" t="s">
        <v>867</v>
      </c>
      <c r="Q49" s="220">
        <v>9</v>
      </c>
      <c r="R49" s="220">
        <v>2242</v>
      </c>
      <c r="S49" s="220">
        <v>3</v>
      </c>
      <c r="T49" s="220">
        <v>1594</v>
      </c>
      <c r="U49" s="220">
        <v>7</v>
      </c>
      <c r="V49" s="220">
        <v>649</v>
      </c>
    </row>
    <row r="50" spans="1:22" ht="11.25" customHeight="1" x14ac:dyDescent="0.25">
      <c r="A50" s="56" t="s">
        <v>367</v>
      </c>
      <c r="B50" s="108" t="s">
        <v>368</v>
      </c>
      <c r="C50" s="220">
        <v>47</v>
      </c>
      <c r="D50" s="220">
        <v>75047</v>
      </c>
      <c r="E50" s="220">
        <v>47</v>
      </c>
      <c r="F50" s="220">
        <v>71522</v>
      </c>
      <c r="G50" s="220">
        <v>2</v>
      </c>
      <c r="H50" s="221" t="s">
        <v>867</v>
      </c>
      <c r="I50" s="220" t="s">
        <v>866</v>
      </c>
      <c r="J50" s="220" t="s">
        <v>866</v>
      </c>
      <c r="K50" s="56" t="s">
        <v>367</v>
      </c>
      <c r="L50" s="108" t="s">
        <v>368</v>
      </c>
      <c r="M50" s="220" t="s">
        <v>866</v>
      </c>
      <c r="N50" s="220" t="s">
        <v>866</v>
      </c>
      <c r="O50" s="220">
        <v>8</v>
      </c>
      <c r="P50" s="220">
        <v>2365</v>
      </c>
      <c r="Q50" s="220">
        <v>6</v>
      </c>
      <c r="R50" s="221" t="s">
        <v>867</v>
      </c>
      <c r="S50" s="220">
        <v>5</v>
      </c>
      <c r="T50" s="221" t="s">
        <v>867</v>
      </c>
      <c r="U50" s="220">
        <v>3</v>
      </c>
      <c r="V50" s="220">
        <v>55</v>
      </c>
    </row>
    <row r="51" spans="1:22" ht="22.7" customHeight="1" x14ac:dyDescent="0.25">
      <c r="A51" s="56" t="s">
        <v>369</v>
      </c>
      <c r="B51" s="108" t="s">
        <v>370</v>
      </c>
      <c r="C51" s="220">
        <v>173</v>
      </c>
      <c r="D51" s="220">
        <v>757675</v>
      </c>
      <c r="E51" s="220">
        <v>172</v>
      </c>
      <c r="F51" s="220">
        <v>570759</v>
      </c>
      <c r="G51" s="220">
        <v>31</v>
      </c>
      <c r="H51" s="220">
        <v>3484</v>
      </c>
      <c r="I51" s="220">
        <v>5</v>
      </c>
      <c r="J51" s="221" t="s">
        <v>867</v>
      </c>
      <c r="K51" s="56" t="s">
        <v>369</v>
      </c>
      <c r="L51" s="108" t="s">
        <v>370</v>
      </c>
      <c r="M51" s="220" t="s">
        <v>866</v>
      </c>
      <c r="N51" s="220" t="s">
        <v>866</v>
      </c>
      <c r="O51" s="220">
        <v>86</v>
      </c>
      <c r="P51" s="221" t="s">
        <v>867</v>
      </c>
      <c r="Q51" s="220">
        <v>55</v>
      </c>
      <c r="R51" s="220">
        <v>111221</v>
      </c>
      <c r="S51" s="220">
        <v>45</v>
      </c>
      <c r="T51" s="220">
        <v>107064</v>
      </c>
      <c r="U51" s="220">
        <v>17</v>
      </c>
      <c r="V51" s="220">
        <v>4157</v>
      </c>
    </row>
    <row r="52" spans="1:22" ht="22.7" customHeight="1" x14ac:dyDescent="0.25">
      <c r="A52" s="56" t="s">
        <v>377</v>
      </c>
      <c r="B52" s="108" t="s">
        <v>378</v>
      </c>
      <c r="C52" s="220">
        <v>10</v>
      </c>
      <c r="D52" s="220">
        <v>5389</v>
      </c>
      <c r="E52" s="220">
        <v>10</v>
      </c>
      <c r="F52" s="220">
        <v>5307</v>
      </c>
      <c r="G52" s="220">
        <v>1</v>
      </c>
      <c r="H52" s="221" t="s">
        <v>867</v>
      </c>
      <c r="I52" s="220" t="s">
        <v>866</v>
      </c>
      <c r="J52" s="220" t="s">
        <v>866</v>
      </c>
      <c r="K52" s="56" t="s">
        <v>377</v>
      </c>
      <c r="L52" s="108" t="s">
        <v>378</v>
      </c>
      <c r="M52" s="220" t="s">
        <v>866</v>
      </c>
      <c r="N52" s="220" t="s">
        <v>866</v>
      </c>
      <c r="O52" s="220">
        <v>3</v>
      </c>
      <c r="P52" s="221" t="s">
        <v>867</v>
      </c>
      <c r="Q52" s="220">
        <v>1</v>
      </c>
      <c r="R52" s="221" t="s">
        <v>867</v>
      </c>
      <c r="S52" s="220">
        <v>1</v>
      </c>
      <c r="T52" s="221" t="s">
        <v>867</v>
      </c>
      <c r="U52" s="220" t="s">
        <v>866</v>
      </c>
      <c r="V52" s="220" t="s">
        <v>866</v>
      </c>
    </row>
    <row r="53" spans="1:22" s="61" customFormat="1" ht="11.25" customHeight="1" x14ac:dyDescent="0.25">
      <c r="A53" s="60" t="s">
        <v>379</v>
      </c>
      <c r="B53" s="107" t="s">
        <v>380</v>
      </c>
      <c r="C53" s="221">
        <v>12559</v>
      </c>
      <c r="D53" s="221">
        <v>9579504</v>
      </c>
      <c r="E53" s="221">
        <v>12253</v>
      </c>
      <c r="F53" s="221">
        <v>7410655</v>
      </c>
      <c r="G53" s="221">
        <v>368</v>
      </c>
      <c r="H53" s="221">
        <v>7559</v>
      </c>
      <c r="I53" s="221">
        <v>55</v>
      </c>
      <c r="J53" s="221">
        <v>-1458</v>
      </c>
      <c r="K53" s="60" t="s">
        <v>379</v>
      </c>
      <c r="L53" s="107" t="s">
        <v>380</v>
      </c>
      <c r="M53" s="221" t="s">
        <v>866</v>
      </c>
      <c r="N53" s="221" t="s">
        <v>866</v>
      </c>
      <c r="O53" s="221">
        <v>7770</v>
      </c>
      <c r="P53" s="221">
        <v>1714291</v>
      </c>
      <c r="Q53" s="221">
        <v>869</v>
      </c>
      <c r="R53" s="221">
        <v>448457</v>
      </c>
      <c r="S53" s="221">
        <v>421</v>
      </c>
      <c r="T53" s="221">
        <v>167575</v>
      </c>
      <c r="U53" s="221">
        <v>497</v>
      </c>
      <c r="V53" s="221">
        <v>280882</v>
      </c>
    </row>
    <row r="54" spans="1:22" ht="11.25" customHeight="1" x14ac:dyDescent="0.25">
      <c r="A54" s="56" t="s">
        <v>381</v>
      </c>
      <c r="B54" s="108" t="s">
        <v>382</v>
      </c>
      <c r="C54" s="220">
        <v>1016</v>
      </c>
      <c r="D54" s="220">
        <v>1980111</v>
      </c>
      <c r="E54" s="220">
        <v>987</v>
      </c>
      <c r="F54" s="220">
        <v>1552729</v>
      </c>
      <c r="G54" s="220">
        <v>51</v>
      </c>
      <c r="H54" s="220">
        <v>2492</v>
      </c>
      <c r="I54" s="220">
        <v>8</v>
      </c>
      <c r="J54" s="220">
        <v>-143</v>
      </c>
      <c r="K54" s="56" t="s">
        <v>381</v>
      </c>
      <c r="L54" s="108" t="s">
        <v>382</v>
      </c>
      <c r="M54" s="220" t="s">
        <v>866</v>
      </c>
      <c r="N54" s="220" t="s">
        <v>866</v>
      </c>
      <c r="O54" s="220">
        <v>572</v>
      </c>
      <c r="P54" s="220">
        <v>177930</v>
      </c>
      <c r="Q54" s="220">
        <v>147</v>
      </c>
      <c r="R54" s="220">
        <v>247103</v>
      </c>
      <c r="S54" s="220">
        <v>27</v>
      </c>
      <c r="T54" s="220">
        <v>3699</v>
      </c>
      <c r="U54" s="220">
        <v>127</v>
      </c>
      <c r="V54" s="220">
        <v>243404</v>
      </c>
    </row>
    <row r="55" spans="1:22" ht="11.25" customHeight="1" x14ac:dyDescent="0.25">
      <c r="A55" s="56" t="s">
        <v>387</v>
      </c>
      <c r="B55" s="108" t="s">
        <v>388</v>
      </c>
      <c r="C55" s="220">
        <v>330</v>
      </c>
      <c r="D55" s="220">
        <v>1280725</v>
      </c>
      <c r="E55" s="220">
        <v>322</v>
      </c>
      <c r="F55" s="220">
        <v>839209</v>
      </c>
      <c r="G55" s="220">
        <v>13</v>
      </c>
      <c r="H55" s="220">
        <v>76</v>
      </c>
      <c r="I55" s="220">
        <v>6</v>
      </c>
      <c r="J55" s="220">
        <v>-1367</v>
      </c>
      <c r="K55" s="56" t="s">
        <v>387</v>
      </c>
      <c r="L55" s="108" t="s">
        <v>388</v>
      </c>
      <c r="M55" s="220" t="s">
        <v>866</v>
      </c>
      <c r="N55" s="220" t="s">
        <v>866</v>
      </c>
      <c r="O55" s="220">
        <v>224</v>
      </c>
      <c r="P55" s="220">
        <v>436122</v>
      </c>
      <c r="Q55" s="220">
        <v>38</v>
      </c>
      <c r="R55" s="220">
        <v>6686</v>
      </c>
      <c r="S55" s="220">
        <v>23</v>
      </c>
      <c r="T55" s="220">
        <v>2808</v>
      </c>
      <c r="U55" s="220">
        <v>20</v>
      </c>
      <c r="V55" s="220">
        <v>3878</v>
      </c>
    </row>
    <row r="56" spans="1:22" ht="22.7" customHeight="1" x14ac:dyDescent="0.25">
      <c r="A56" s="56" t="s">
        <v>395</v>
      </c>
      <c r="B56" s="108" t="s">
        <v>396</v>
      </c>
      <c r="C56" s="220">
        <v>11213</v>
      </c>
      <c r="D56" s="220">
        <v>6318668</v>
      </c>
      <c r="E56" s="220">
        <v>10944</v>
      </c>
      <c r="F56" s="220">
        <v>5018717</v>
      </c>
      <c r="G56" s="220">
        <v>304</v>
      </c>
      <c r="H56" s="220">
        <v>4991</v>
      </c>
      <c r="I56" s="220">
        <v>41</v>
      </c>
      <c r="J56" s="220">
        <v>52</v>
      </c>
      <c r="K56" s="56" t="s">
        <v>395</v>
      </c>
      <c r="L56" s="108" t="s">
        <v>396</v>
      </c>
      <c r="M56" s="220" t="s">
        <v>866</v>
      </c>
      <c r="N56" s="220" t="s">
        <v>866</v>
      </c>
      <c r="O56" s="220">
        <v>6974</v>
      </c>
      <c r="P56" s="220">
        <v>1100240</v>
      </c>
      <c r="Q56" s="220">
        <v>684</v>
      </c>
      <c r="R56" s="220">
        <v>194668</v>
      </c>
      <c r="S56" s="220">
        <v>371</v>
      </c>
      <c r="T56" s="220">
        <v>161068</v>
      </c>
      <c r="U56" s="220">
        <v>350</v>
      </c>
      <c r="V56" s="220">
        <v>33600</v>
      </c>
    </row>
    <row r="57" spans="1:22" s="61" customFormat="1" ht="22.7" customHeight="1" x14ac:dyDescent="0.25">
      <c r="A57" s="60" t="s">
        <v>405</v>
      </c>
      <c r="B57" s="107" t="s">
        <v>406</v>
      </c>
      <c r="C57" s="221">
        <v>20462</v>
      </c>
      <c r="D57" s="221">
        <v>67393975</v>
      </c>
      <c r="E57" s="221">
        <v>20015</v>
      </c>
      <c r="F57" s="221">
        <v>38722727</v>
      </c>
      <c r="G57" s="221">
        <v>7203</v>
      </c>
      <c r="H57" s="221">
        <v>18189746</v>
      </c>
      <c r="I57" s="221">
        <v>198</v>
      </c>
      <c r="J57" s="221">
        <v>185</v>
      </c>
      <c r="K57" s="60" t="s">
        <v>405</v>
      </c>
      <c r="L57" s="107" t="s">
        <v>406</v>
      </c>
      <c r="M57" s="221" t="s">
        <v>866</v>
      </c>
      <c r="N57" s="221" t="s">
        <v>866</v>
      </c>
      <c r="O57" s="221">
        <v>1871</v>
      </c>
      <c r="P57" s="221">
        <v>666313</v>
      </c>
      <c r="Q57" s="221">
        <v>6096</v>
      </c>
      <c r="R57" s="221">
        <v>9815004</v>
      </c>
      <c r="S57" s="221">
        <v>5043</v>
      </c>
      <c r="T57" s="221">
        <v>9537068</v>
      </c>
      <c r="U57" s="221">
        <v>1742</v>
      </c>
      <c r="V57" s="221">
        <v>277936</v>
      </c>
    </row>
    <row r="58" spans="1:22" ht="22.7" customHeight="1" x14ac:dyDescent="0.25">
      <c r="A58" s="56" t="s">
        <v>407</v>
      </c>
      <c r="B58" s="108" t="s">
        <v>408</v>
      </c>
      <c r="C58" s="220">
        <v>3422</v>
      </c>
      <c r="D58" s="220">
        <v>5418407</v>
      </c>
      <c r="E58" s="220">
        <v>3403</v>
      </c>
      <c r="F58" s="220">
        <v>4730505</v>
      </c>
      <c r="G58" s="220">
        <v>193</v>
      </c>
      <c r="H58" s="220">
        <v>6367</v>
      </c>
      <c r="I58" s="220">
        <v>60</v>
      </c>
      <c r="J58" s="220">
        <v>755</v>
      </c>
      <c r="K58" s="56" t="s">
        <v>407</v>
      </c>
      <c r="L58" s="108" t="s">
        <v>408</v>
      </c>
      <c r="M58" s="220" t="s">
        <v>866</v>
      </c>
      <c r="N58" s="220" t="s">
        <v>866</v>
      </c>
      <c r="O58" s="220">
        <v>458</v>
      </c>
      <c r="P58" s="220">
        <v>5704</v>
      </c>
      <c r="Q58" s="220">
        <v>1174</v>
      </c>
      <c r="R58" s="220">
        <v>675076</v>
      </c>
      <c r="S58" s="220">
        <v>902</v>
      </c>
      <c r="T58" s="220">
        <v>652619</v>
      </c>
      <c r="U58" s="220">
        <v>503</v>
      </c>
      <c r="V58" s="220">
        <v>22457</v>
      </c>
    </row>
    <row r="59" spans="1:22" ht="22.7" customHeight="1" x14ac:dyDescent="0.25">
      <c r="A59" s="56" t="s">
        <v>417</v>
      </c>
      <c r="B59" s="108" t="s">
        <v>418</v>
      </c>
      <c r="C59" s="220">
        <v>5147</v>
      </c>
      <c r="D59" s="220">
        <v>45529889</v>
      </c>
      <c r="E59" s="220">
        <v>4975</v>
      </c>
      <c r="F59" s="220">
        <v>23226678</v>
      </c>
      <c r="G59" s="220">
        <v>1369</v>
      </c>
      <c r="H59" s="220">
        <v>13649968</v>
      </c>
      <c r="I59" s="220">
        <v>85</v>
      </c>
      <c r="J59" s="220">
        <v>131</v>
      </c>
      <c r="K59" s="56" t="s">
        <v>417</v>
      </c>
      <c r="L59" s="108" t="s">
        <v>418</v>
      </c>
      <c r="M59" s="220" t="s">
        <v>866</v>
      </c>
      <c r="N59" s="220" t="s">
        <v>866</v>
      </c>
      <c r="O59" s="220">
        <v>701</v>
      </c>
      <c r="P59" s="220">
        <v>503705</v>
      </c>
      <c r="Q59" s="220">
        <v>2194</v>
      </c>
      <c r="R59" s="220">
        <v>8149408</v>
      </c>
      <c r="S59" s="220">
        <v>2052</v>
      </c>
      <c r="T59" s="220">
        <v>7936177</v>
      </c>
      <c r="U59" s="220">
        <v>361</v>
      </c>
      <c r="V59" s="220">
        <v>213231</v>
      </c>
    </row>
    <row r="60" spans="1:22" ht="22.7" customHeight="1" x14ac:dyDescent="0.25">
      <c r="A60" s="56" t="s">
        <v>434</v>
      </c>
      <c r="B60" s="108" t="s">
        <v>435</v>
      </c>
      <c r="C60" s="220">
        <v>11893</v>
      </c>
      <c r="D60" s="220">
        <v>16445680</v>
      </c>
      <c r="E60" s="220">
        <v>11637</v>
      </c>
      <c r="F60" s="220">
        <v>10765544</v>
      </c>
      <c r="G60" s="220">
        <v>5641</v>
      </c>
      <c r="H60" s="220">
        <v>4533412</v>
      </c>
      <c r="I60" s="220">
        <v>53</v>
      </c>
      <c r="J60" s="220">
        <v>-701</v>
      </c>
      <c r="K60" s="56" t="s">
        <v>434</v>
      </c>
      <c r="L60" s="108" t="s">
        <v>435</v>
      </c>
      <c r="M60" s="220" t="s">
        <v>866</v>
      </c>
      <c r="N60" s="220" t="s">
        <v>866</v>
      </c>
      <c r="O60" s="220">
        <v>712</v>
      </c>
      <c r="P60" s="220">
        <v>156904</v>
      </c>
      <c r="Q60" s="220">
        <v>2728</v>
      </c>
      <c r="R60" s="220">
        <v>990520</v>
      </c>
      <c r="S60" s="220">
        <v>2089</v>
      </c>
      <c r="T60" s="220">
        <v>948273</v>
      </c>
      <c r="U60" s="220">
        <v>878</v>
      </c>
      <c r="V60" s="220">
        <v>42248</v>
      </c>
    </row>
    <row r="61" spans="1:22" s="61" customFormat="1" ht="11.25" customHeight="1" x14ac:dyDescent="0.25">
      <c r="A61" s="60" t="s">
        <v>1</v>
      </c>
      <c r="B61" s="107" t="s">
        <v>454</v>
      </c>
      <c r="C61" s="221">
        <v>3742</v>
      </c>
      <c r="D61" s="221">
        <v>11286766</v>
      </c>
      <c r="E61" s="221">
        <v>3647</v>
      </c>
      <c r="F61" s="221">
        <v>3383834</v>
      </c>
      <c r="G61" s="221">
        <v>953</v>
      </c>
      <c r="H61" s="221">
        <v>325397</v>
      </c>
      <c r="I61" s="221">
        <v>18</v>
      </c>
      <c r="J61" s="221">
        <v>33</v>
      </c>
      <c r="K61" s="60" t="s">
        <v>1</v>
      </c>
      <c r="L61" s="107" t="s">
        <v>454</v>
      </c>
      <c r="M61" s="221" t="s">
        <v>866</v>
      </c>
      <c r="N61" s="221" t="s">
        <v>866</v>
      </c>
      <c r="O61" s="221">
        <v>214</v>
      </c>
      <c r="P61" s="221">
        <v>31769</v>
      </c>
      <c r="Q61" s="221">
        <v>794</v>
      </c>
      <c r="R61" s="221">
        <v>7545732</v>
      </c>
      <c r="S61" s="221">
        <v>644</v>
      </c>
      <c r="T61" s="221">
        <v>7530417</v>
      </c>
      <c r="U61" s="221">
        <v>225</v>
      </c>
      <c r="V61" s="221">
        <v>15315</v>
      </c>
    </row>
    <row r="62" spans="1:22" ht="22.7" customHeight="1" x14ac:dyDescent="0.25">
      <c r="A62" s="56" t="s">
        <v>455</v>
      </c>
      <c r="B62" s="108" t="s">
        <v>456</v>
      </c>
      <c r="C62" s="220">
        <v>1972</v>
      </c>
      <c r="D62" s="220">
        <v>1796838</v>
      </c>
      <c r="E62" s="220">
        <v>1951</v>
      </c>
      <c r="F62" s="220">
        <v>1447092</v>
      </c>
      <c r="G62" s="220">
        <v>792</v>
      </c>
      <c r="H62" s="220">
        <v>248167</v>
      </c>
      <c r="I62" s="220">
        <v>10</v>
      </c>
      <c r="J62" s="220">
        <v>10</v>
      </c>
      <c r="K62" s="56" t="s">
        <v>455</v>
      </c>
      <c r="L62" s="108" t="s">
        <v>456</v>
      </c>
      <c r="M62" s="220" t="s">
        <v>866</v>
      </c>
      <c r="N62" s="220" t="s">
        <v>866</v>
      </c>
      <c r="O62" s="220">
        <v>95</v>
      </c>
      <c r="P62" s="220">
        <v>17756</v>
      </c>
      <c r="Q62" s="220">
        <v>277</v>
      </c>
      <c r="R62" s="220">
        <v>83813</v>
      </c>
      <c r="S62" s="220">
        <v>194</v>
      </c>
      <c r="T62" s="220">
        <v>79796</v>
      </c>
      <c r="U62" s="220">
        <v>106</v>
      </c>
      <c r="V62" s="220">
        <v>4017</v>
      </c>
    </row>
    <row r="63" spans="1:22" ht="11.25" customHeight="1" x14ac:dyDescent="0.25">
      <c r="A63" s="56" t="s">
        <v>467</v>
      </c>
      <c r="B63" s="108" t="s">
        <v>468</v>
      </c>
      <c r="C63" s="220">
        <v>171</v>
      </c>
      <c r="D63" s="220">
        <v>2557241</v>
      </c>
      <c r="E63" s="220">
        <v>115</v>
      </c>
      <c r="F63" s="220">
        <v>85992</v>
      </c>
      <c r="G63" s="220">
        <v>48</v>
      </c>
      <c r="H63" s="220">
        <v>62686</v>
      </c>
      <c r="I63" s="220">
        <v>1</v>
      </c>
      <c r="J63" s="221" t="s">
        <v>867</v>
      </c>
      <c r="K63" s="56" t="s">
        <v>467</v>
      </c>
      <c r="L63" s="108" t="s">
        <v>468</v>
      </c>
      <c r="M63" s="220" t="s">
        <v>866</v>
      </c>
      <c r="N63" s="220" t="s">
        <v>866</v>
      </c>
      <c r="O63" s="220">
        <v>2</v>
      </c>
      <c r="P63" s="221" t="s">
        <v>867</v>
      </c>
      <c r="Q63" s="220">
        <v>99</v>
      </c>
      <c r="R63" s="220">
        <v>2408372</v>
      </c>
      <c r="S63" s="220">
        <v>90</v>
      </c>
      <c r="T63" s="220">
        <v>2401696</v>
      </c>
      <c r="U63" s="220">
        <v>14</v>
      </c>
      <c r="V63" s="220">
        <v>6676</v>
      </c>
    </row>
    <row r="64" spans="1:22" ht="11.25" customHeight="1" x14ac:dyDescent="0.25">
      <c r="A64" s="56" t="s">
        <v>477</v>
      </c>
      <c r="B64" s="108" t="s">
        <v>478</v>
      </c>
      <c r="C64" s="220">
        <v>28</v>
      </c>
      <c r="D64" s="220">
        <v>11749</v>
      </c>
      <c r="E64" s="220">
        <v>28</v>
      </c>
      <c r="F64" s="220">
        <v>8445</v>
      </c>
      <c r="G64" s="220">
        <v>3</v>
      </c>
      <c r="H64" s="220">
        <v>156</v>
      </c>
      <c r="I64" s="220" t="s">
        <v>866</v>
      </c>
      <c r="J64" s="220" t="s">
        <v>866</v>
      </c>
      <c r="K64" s="56" t="s">
        <v>477</v>
      </c>
      <c r="L64" s="108" t="s">
        <v>478</v>
      </c>
      <c r="M64" s="220" t="s">
        <v>866</v>
      </c>
      <c r="N64" s="220" t="s">
        <v>866</v>
      </c>
      <c r="O64" s="220" t="s">
        <v>866</v>
      </c>
      <c r="P64" s="220" t="s">
        <v>866</v>
      </c>
      <c r="Q64" s="220">
        <v>6</v>
      </c>
      <c r="R64" s="220">
        <v>3149</v>
      </c>
      <c r="S64" s="220">
        <v>6</v>
      </c>
      <c r="T64" s="221" t="s">
        <v>867</v>
      </c>
      <c r="U64" s="220">
        <v>1</v>
      </c>
      <c r="V64" s="221" t="s">
        <v>867</v>
      </c>
    </row>
    <row r="65" spans="1:22" ht="22.7" customHeight="1" x14ac:dyDescent="0.25">
      <c r="A65" s="56" t="s">
        <v>483</v>
      </c>
      <c r="B65" s="108" t="s">
        <v>484</v>
      </c>
      <c r="C65" s="220">
        <v>973</v>
      </c>
      <c r="D65" s="220">
        <v>6643094</v>
      </c>
      <c r="E65" s="220">
        <v>956</v>
      </c>
      <c r="F65" s="220">
        <v>1570830</v>
      </c>
      <c r="G65" s="220">
        <v>82</v>
      </c>
      <c r="H65" s="220">
        <v>11240</v>
      </c>
      <c r="I65" s="220">
        <v>7</v>
      </c>
      <c r="J65" s="221" t="s">
        <v>867</v>
      </c>
      <c r="K65" s="56" t="s">
        <v>483</v>
      </c>
      <c r="L65" s="108" t="s">
        <v>484</v>
      </c>
      <c r="M65" s="220" t="s">
        <v>866</v>
      </c>
      <c r="N65" s="220" t="s">
        <v>866</v>
      </c>
      <c r="O65" s="220">
        <v>104</v>
      </c>
      <c r="P65" s="221" t="s">
        <v>867</v>
      </c>
      <c r="Q65" s="220">
        <v>367</v>
      </c>
      <c r="R65" s="220">
        <v>5047521</v>
      </c>
      <c r="S65" s="220">
        <v>321</v>
      </c>
      <c r="T65" s="220">
        <v>5044947</v>
      </c>
      <c r="U65" s="220">
        <v>91</v>
      </c>
      <c r="V65" s="220">
        <v>2574</v>
      </c>
    </row>
    <row r="66" spans="1:22" ht="11.25" customHeight="1" x14ac:dyDescent="0.25">
      <c r="A66" s="56" t="s">
        <v>489</v>
      </c>
      <c r="B66" s="108" t="s">
        <v>490</v>
      </c>
      <c r="C66" s="220">
        <v>598</v>
      </c>
      <c r="D66" s="220">
        <v>277843</v>
      </c>
      <c r="E66" s="220">
        <v>597</v>
      </c>
      <c r="F66" s="220">
        <v>271475</v>
      </c>
      <c r="G66" s="220">
        <v>28</v>
      </c>
      <c r="H66" s="220">
        <v>3148</v>
      </c>
      <c r="I66" s="220" t="s">
        <v>866</v>
      </c>
      <c r="J66" s="220" t="s">
        <v>866</v>
      </c>
      <c r="K66" s="56" t="s">
        <v>489</v>
      </c>
      <c r="L66" s="108" t="s">
        <v>490</v>
      </c>
      <c r="M66" s="220" t="s">
        <v>866</v>
      </c>
      <c r="N66" s="220" t="s">
        <v>866</v>
      </c>
      <c r="O66" s="220">
        <v>13</v>
      </c>
      <c r="P66" s="220">
        <v>342</v>
      </c>
      <c r="Q66" s="220">
        <v>45</v>
      </c>
      <c r="R66" s="220">
        <v>2878</v>
      </c>
      <c r="S66" s="220">
        <v>33</v>
      </c>
      <c r="T66" s="221" t="s">
        <v>867</v>
      </c>
      <c r="U66" s="220">
        <v>13</v>
      </c>
      <c r="V66" s="221" t="s">
        <v>867</v>
      </c>
    </row>
    <row r="67" spans="1:22" s="61" customFormat="1" ht="11.25" customHeight="1" x14ac:dyDescent="0.25">
      <c r="A67" s="60" t="s">
        <v>493</v>
      </c>
      <c r="B67" s="107" t="s">
        <v>494</v>
      </c>
      <c r="C67" s="221">
        <v>8401</v>
      </c>
      <c r="D67" s="221">
        <v>2841374</v>
      </c>
      <c r="E67" s="221">
        <v>7832</v>
      </c>
      <c r="F67" s="221">
        <v>1706565</v>
      </c>
      <c r="G67" s="221">
        <v>7242</v>
      </c>
      <c r="H67" s="221">
        <v>1076622</v>
      </c>
      <c r="I67" s="221">
        <v>12</v>
      </c>
      <c r="J67" s="221">
        <v>20</v>
      </c>
      <c r="K67" s="60" t="s">
        <v>493</v>
      </c>
      <c r="L67" s="107" t="s">
        <v>494</v>
      </c>
      <c r="M67" s="221" t="s">
        <v>866</v>
      </c>
      <c r="N67" s="221" t="s">
        <v>866</v>
      </c>
      <c r="O67" s="221">
        <v>62</v>
      </c>
      <c r="P67" s="221">
        <v>5537</v>
      </c>
      <c r="Q67" s="221">
        <v>695</v>
      </c>
      <c r="R67" s="221">
        <v>52630</v>
      </c>
      <c r="S67" s="221">
        <v>103</v>
      </c>
      <c r="T67" s="221">
        <v>11918</v>
      </c>
      <c r="U67" s="221">
        <v>622</v>
      </c>
      <c r="V67" s="221">
        <v>40712</v>
      </c>
    </row>
    <row r="68" spans="1:22" ht="11.25" customHeight="1" x14ac:dyDescent="0.25">
      <c r="A68" s="56" t="s">
        <v>495</v>
      </c>
      <c r="B68" s="108" t="s">
        <v>496</v>
      </c>
      <c r="C68" s="220">
        <v>2436</v>
      </c>
      <c r="D68" s="220">
        <v>1013750</v>
      </c>
      <c r="E68" s="220">
        <v>1907</v>
      </c>
      <c r="F68" s="220">
        <v>397657</v>
      </c>
      <c r="G68" s="220">
        <v>2156</v>
      </c>
      <c r="H68" s="220">
        <v>575517</v>
      </c>
      <c r="I68" s="220">
        <v>4</v>
      </c>
      <c r="J68" s="220">
        <v>15</v>
      </c>
      <c r="K68" s="56" t="s">
        <v>495</v>
      </c>
      <c r="L68" s="108" t="s">
        <v>496</v>
      </c>
      <c r="M68" s="220" t="s">
        <v>866</v>
      </c>
      <c r="N68" s="220" t="s">
        <v>866</v>
      </c>
      <c r="O68" s="220">
        <v>39</v>
      </c>
      <c r="P68" s="220">
        <v>2758</v>
      </c>
      <c r="Q68" s="220">
        <v>420</v>
      </c>
      <c r="R68" s="220">
        <v>37803</v>
      </c>
      <c r="S68" s="220">
        <v>47</v>
      </c>
      <c r="T68" s="220">
        <v>520</v>
      </c>
      <c r="U68" s="220">
        <v>392</v>
      </c>
      <c r="V68" s="220">
        <v>37283</v>
      </c>
    </row>
    <row r="69" spans="1:22" ht="11.25" customHeight="1" x14ac:dyDescent="0.25">
      <c r="A69" s="56" t="s">
        <v>505</v>
      </c>
      <c r="B69" s="108" t="s">
        <v>506</v>
      </c>
      <c r="C69" s="220">
        <v>5965</v>
      </c>
      <c r="D69" s="220">
        <v>1827624</v>
      </c>
      <c r="E69" s="220">
        <v>5925</v>
      </c>
      <c r="F69" s="220">
        <v>1308908</v>
      </c>
      <c r="G69" s="220">
        <v>5086</v>
      </c>
      <c r="H69" s="220">
        <v>501105</v>
      </c>
      <c r="I69" s="220">
        <v>8</v>
      </c>
      <c r="J69" s="220">
        <v>5</v>
      </c>
      <c r="K69" s="56" t="s">
        <v>505</v>
      </c>
      <c r="L69" s="108" t="s">
        <v>506</v>
      </c>
      <c r="M69" s="220" t="s">
        <v>866</v>
      </c>
      <c r="N69" s="220" t="s">
        <v>866</v>
      </c>
      <c r="O69" s="220">
        <v>23</v>
      </c>
      <c r="P69" s="220">
        <v>2779</v>
      </c>
      <c r="Q69" s="220">
        <v>275</v>
      </c>
      <c r="R69" s="220">
        <v>14827</v>
      </c>
      <c r="S69" s="220">
        <v>56</v>
      </c>
      <c r="T69" s="220">
        <v>11398</v>
      </c>
      <c r="U69" s="220">
        <v>230</v>
      </c>
      <c r="V69" s="220">
        <v>3428</v>
      </c>
    </row>
    <row r="70" spans="1:22" s="61" customFormat="1" ht="11.25" customHeight="1" x14ac:dyDescent="0.25">
      <c r="A70" s="60" t="s">
        <v>513</v>
      </c>
      <c r="B70" s="107" t="s">
        <v>514</v>
      </c>
      <c r="C70" s="221">
        <v>3681</v>
      </c>
      <c r="D70" s="221">
        <v>6056408</v>
      </c>
      <c r="E70" s="221">
        <v>3660</v>
      </c>
      <c r="F70" s="221">
        <v>4999659</v>
      </c>
      <c r="G70" s="221">
        <v>448</v>
      </c>
      <c r="H70" s="221">
        <v>276589</v>
      </c>
      <c r="I70" s="221">
        <v>25</v>
      </c>
      <c r="J70" s="221">
        <v>142</v>
      </c>
      <c r="K70" s="60" t="s">
        <v>513</v>
      </c>
      <c r="L70" s="107" t="s">
        <v>514</v>
      </c>
      <c r="M70" s="221" t="s">
        <v>866</v>
      </c>
      <c r="N70" s="221" t="s">
        <v>866</v>
      </c>
      <c r="O70" s="221">
        <v>181</v>
      </c>
      <c r="P70" s="221">
        <v>61932</v>
      </c>
      <c r="Q70" s="221">
        <v>569</v>
      </c>
      <c r="R70" s="221">
        <v>718087</v>
      </c>
      <c r="S70" s="221">
        <v>406</v>
      </c>
      <c r="T70" s="221">
        <v>133027</v>
      </c>
      <c r="U70" s="221">
        <v>202</v>
      </c>
      <c r="V70" s="221">
        <v>585059</v>
      </c>
    </row>
    <row r="71" spans="1:22" ht="11.25" customHeight="1" x14ac:dyDescent="0.25">
      <c r="A71" s="56" t="s">
        <v>515</v>
      </c>
      <c r="B71" s="108" t="s">
        <v>516</v>
      </c>
      <c r="C71" s="220">
        <v>242</v>
      </c>
      <c r="D71" s="221" t="s">
        <v>867</v>
      </c>
      <c r="E71" s="220">
        <v>240</v>
      </c>
      <c r="F71" s="220">
        <v>255273</v>
      </c>
      <c r="G71" s="220">
        <v>126</v>
      </c>
      <c r="H71" s="220">
        <v>83507</v>
      </c>
      <c r="I71" s="220">
        <v>7</v>
      </c>
      <c r="J71" s="221" t="s">
        <v>867</v>
      </c>
      <c r="K71" s="56" t="s">
        <v>515</v>
      </c>
      <c r="L71" s="108" t="s">
        <v>516</v>
      </c>
      <c r="M71" s="220" t="s">
        <v>866</v>
      </c>
      <c r="N71" s="220" t="s">
        <v>866</v>
      </c>
      <c r="O71" s="220">
        <v>7</v>
      </c>
      <c r="P71" s="220">
        <v>124</v>
      </c>
      <c r="Q71" s="220">
        <v>69</v>
      </c>
      <c r="R71" s="220">
        <v>10202</v>
      </c>
      <c r="S71" s="220">
        <v>64</v>
      </c>
      <c r="T71" s="220">
        <v>9974</v>
      </c>
      <c r="U71" s="220">
        <v>11</v>
      </c>
      <c r="V71" s="220">
        <v>228</v>
      </c>
    </row>
    <row r="72" spans="1:22" ht="33.950000000000003" customHeight="1" x14ac:dyDescent="0.25">
      <c r="A72" s="56" t="s">
        <v>521</v>
      </c>
      <c r="B72" s="108" t="s">
        <v>522</v>
      </c>
      <c r="C72" s="220">
        <v>185</v>
      </c>
      <c r="D72" s="220">
        <v>296109</v>
      </c>
      <c r="E72" s="220">
        <v>182</v>
      </c>
      <c r="F72" s="220">
        <v>110207</v>
      </c>
      <c r="G72" s="220">
        <v>101</v>
      </c>
      <c r="H72" s="221" t="s">
        <v>867</v>
      </c>
      <c r="I72" s="220">
        <v>2</v>
      </c>
      <c r="J72" s="221" t="s">
        <v>867</v>
      </c>
      <c r="K72" s="56" t="s">
        <v>521</v>
      </c>
      <c r="L72" s="108" t="s">
        <v>522</v>
      </c>
      <c r="M72" s="220" t="s">
        <v>866</v>
      </c>
      <c r="N72" s="220" t="s">
        <v>866</v>
      </c>
      <c r="O72" s="220">
        <v>8</v>
      </c>
      <c r="P72" s="220">
        <v>51</v>
      </c>
      <c r="Q72" s="220">
        <v>34</v>
      </c>
      <c r="R72" s="220">
        <v>2578</v>
      </c>
      <c r="S72" s="220">
        <v>26</v>
      </c>
      <c r="T72" s="220">
        <v>2348</v>
      </c>
      <c r="U72" s="220">
        <v>9</v>
      </c>
      <c r="V72" s="220">
        <v>230</v>
      </c>
    </row>
    <row r="73" spans="1:22" ht="11.25" customHeight="1" x14ac:dyDescent="0.25">
      <c r="A73" s="56" t="s">
        <v>527</v>
      </c>
      <c r="B73" s="108" t="s">
        <v>528</v>
      </c>
      <c r="C73" s="220">
        <v>3</v>
      </c>
      <c r="D73" s="221" t="s">
        <v>867</v>
      </c>
      <c r="E73" s="220">
        <v>3</v>
      </c>
      <c r="F73" s="220">
        <v>3392</v>
      </c>
      <c r="G73" s="220">
        <v>2</v>
      </c>
      <c r="H73" s="221" t="s">
        <v>867</v>
      </c>
      <c r="I73" s="220" t="s">
        <v>866</v>
      </c>
      <c r="J73" s="220" t="s">
        <v>866</v>
      </c>
      <c r="K73" s="56" t="s">
        <v>527</v>
      </c>
      <c r="L73" s="108" t="s">
        <v>528</v>
      </c>
      <c r="M73" s="220" t="s">
        <v>866</v>
      </c>
      <c r="N73" s="220" t="s">
        <v>866</v>
      </c>
      <c r="O73" s="220" t="s">
        <v>866</v>
      </c>
      <c r="P73" s="220" t="s">
        <v>866</v>
      </c>
      <c r="Q73" s="220" t="s">
        <v>866</v>
      </c>
      <c r="R73" s="220" t="s">
        <v>866</v>
      </c>
      <c r="S73" s="220" t="s">
        <v>866</v>
      </c>
      <c r="T73" s="220" t="s">
        <v>866</v>
      </c>
      <c r="U73" s="220" t="s">
        <v>866</v>
      </c>
      <c r="V73" s="220" t="s">
        <v>866</v>
      </c>
    </row>
    <row r="74" spans="1:22" ht="11.25" customHeight="1" x14ac:dyDescent="0.25">
      <c r="A74" s="56" t="s">
        <v>533</v>
      </c>
      <c r="B74" s="108" t="s">
        <v>534</v>
      </c>
      <c r="C74" s="220">
        <v>102</v>
      </c>
      <c r="D74" s="221" t="s">
        <v>867</v>
      </c>
      <c r="E74" s="220">
        <v>102</v>
      </c>
      <c r="F74" s="220">
        <v>2956523</v>
      </c>
      <c r="G74" s="220">
        <v>7</v>
      </c>
      <c r="H74" s="221" t="s">
        <v>867</v>
      </c>
      <c r="I74" s="220">
        <v>1</v>
      </c>
      <c r="J74" s="221" t="s">
        <v>867</v>
      </c>
      <c r="K74" s="56" t="s">
        <v>533</v>
      </c>
      <c r="L74" s="108" t="s">
        <v>534</v>
      </c>
      <c r="M74" s="220" t="s">
        <v>866</v>
      </c>
      <c r="N74" s="220" t="s">
        <v>866</v>
      </c>
      <c r="O74" s="220">
        <v>11</v>
      </c>
      <c r="P74" s="220">
        <v>42767</v>
      </c>
      <c r="Q74" s="220">
        <v>17</v>
      </c>
      <c r="R74" s="220">
        <v>58966</v>
      </c>
      <c r="S74" s="220">
        <v>11</v>
      </c>
      <c r="T74" s="220">
        <v>7108</v>
      </c>
      <c r="U74" s="220">
        <v>8</v>
      </c>
      <c r="V74" s="220">
        <v>51858</v>
      </c>
    </row>
    <row r="75" spans="1:22" ht="22.7" customHeight="1" x14ac:dyDescent="0.25">
      <c r="A75" s="56" t="s">
        <v>543</v>
      </c>
      <c r="B75" s="108" t="s">
        <v>544</v>
      </c>
      <c r="C75" s="220">
        <v>2449</v>
      </c>
      <c r="D75" s="220">
        <v>1962252</v>
      </c>
      <c r="E75" s="220">
        <v>2437</v>
      </c>
      <c r="F75" s="220">
        <v>1379549</v>
      </c>
      <c r="G75" s="220">
        <v>137</v>
      </c>
      <c r="H75" s="220">
        <v>2050</v>
      </c>
      <c r="I75" s="220">
        <v>9</v>
      </c>
      <c r="J75" s="220">
        <v>13</v>
      </c>
      <c r="K75" s="56" t="s">
        <v>543</v>
      </c>
      <c r="L75" s="108" t="s">
        <v>544</v>
      </c>
      <c r="M75" s="220" t="s">
        <v>866</v>
      </c>
      <c r="N75" s="220" t="s">
        <v>866</v>
      </c>
      <c r="O75" s="220">
        <v>94</v>
      </c>
      <c r="P75" s="220">
        <v>8441</v>
      </c>
      <c r="Q75" s="220">
        <v>347</v>
      </c>
      <c r="R75" s="220">
        <v>572198</v>
      </c>
      <c r="S75" s="220">
        <v>240</v>
      </c>
      <c r="T75" s="220">
        <v>42054</v>
      </c>
      <c r="U75" s="220">
        <v>129</v>
      </c>
      <c r="V75" s="220">
        <v>530144</v>
      </c>
    </row>
    <row r="76" spans="1:22" ht="11.25" customHeight="1" x14ac:dyDescent="0.25">
      <c r="A76" s="56" t="s">
        <v>545</v>
      </c>
      <c r="B76" s="108" t="s">
        <v>546</v>
      </c>
      <c r="C76" s="220">
        <v>700</v>
      </c>
      <c r="D76" s="220">
        <v>387077</v>
      </c>
      <c r="E76" s="220">
        <v>696</v>
      </c>
      <c r="F76" s="220">
        <v>294715</v>
      </c>
      <c r="G76" s="220">
        <v>75</v>
      </c>
      <c r="H76" s="220">
        <v>7670</v>
      </c>
      <c r="I76" s="220">
        <v>6</v>
      </c>
      <c r="J76" s="220">
        <v>1</v>
      </c>
      <c r="K76" s="56" t="s">
        <v>545</v>
      </c>
      <c r="L76" s="108" t="s">
        <v>546</v>
      </c>
      <c r="M76" s="220" t="s">
        <v>866</v>
      </c>
      <c r="N76" s="220" t="s">
        <v>866</v>
      </c>
      <c r="O76" s="220">
        <v>61</v>
      </c>
      <c r="P76" s="220">
        <v>10549</v>
      </c>
      <c r="Q76" s="220">
        <v>102</v>
      </c>
      <c r="R76" s="220">
        <v>74143</v>
      </c>
      <c r="S76" s="220">
        <v>65</v>
      </c>
      <c r="T76" s="220">
        <v>71543</v>
      </c>
      <c r="U76" s="220">
        <v>45</v>
      </c>
      <c r="V76" s="220">
        <v>2600</v>
      </c>
    </row>
    <row r="77" spans="1:22" s="61" customFormat="1" ht="22.7" customHeight="1" x14ac:dyDescent="0.25">
      <c r="A77" s="60" t="s">
        <v>0</v>
      </c>
      <c r="B77" s="107" t="s">
        <v>551</v>
      </c>
      <c r="C77" s="221">
        <v>1025</v>
      </c>
      <c r="D77" s="221">
        <v>1284304</v>
      </c>
      <c r="E77" s="221">
        <v>1016</v>
      </c>
      <c r="F77" s="221">
        <v>1076676</v>
      </c>
      <c r="G77" s="221">
        <v>91</v>
      </c>
      <c r="H77" s="221">
        <v>47225</v>
      </c>
      <c r="I77" s="221">
        <v>5</v>
      </c>
      <c r="J77" s="221">
        <v>15</v>
      </c>
      <c r="K77" s="60" t="s">
        <v>0</v>
      </c>
      <c r="L77" s="107" t="s">
        <v>551</v>
      </c>
      <c r="M77" s="221" t="s">
        <v>866</v>
      </c>
      <c r="N77" s="221" t="s">
        <v>866</v>
      </c>
      <c r="O77" s="221">
        <v>43</v>
      </c>
      <c r="P77" s="221">
        <v>11873</v>
      </c>
      <c r="Q77" s="221">
        <v>103</v>
      </c>
      <c r="R77" s="221">
        <v>148514</v>
      </c>
      <c r="S77" s="221">
        <v>74</v>
      </c>
      <c r="T77" s="221">
        <v>147334</v>
      </c>
      <c r="U77" s="221">
        <v>33</v>
      </c>
      <c r="V77" s="221">
        <v>1181</v>
      </c>
    </row>
    <row r="78" spans="1:22" ht="11.25" customHeight="1" x14ac:dyDescent="0.25">
      <c r="A78" s="56" t="s">
        <v>552</v>
      </c>
      <c r="B78" s="108" t="s">
        <v>799</v>
      </c>
      <c r="C78" s="220">
        <v>389</v>
      </c>
      <c r="D78" s="220">
        <v>786893</v>
      </c>
      <c r="E78" s="220">
        <v>382</v>
      </c>
      <c r="F78" s="220">
        <v>646236</v>
      </c>
      <c r="G78" s="220">
        <v>36</v>
      </c>
      <c r="H78" s="221" t="s">
        <v>867</v>
      </c>
      <c r="I78" s="220">
        <v>3</v>
      </c>
      <c r="J78" s="221" t="s">
        <v>867</v>
      </c>
      <c r="K78" s="56" t="s">
        <v>552</v>
      </c>
      <c r="L78" s="108" t="s">
        <v>799</v>
      </c>
      <c r="M78" s="220" t="s">
        <v>866</v>
      </c>
      <c r="N78" s="220" t="s">
        <v>866</v>
      </c>
      <c r="O78" s="220">
        <v>24</v>
      </c>
      <c r="P78" s="220">
        <v>10410</v>
      </c>
      <c r="Q78" s="220">
        <v>62</v>
      </c>
      <c r="R78" s="220">
        <v>95266</v>
      </c>
      <c r="S78" s="220">
        <v>33</v>
      </c>
      <c r="T78" s="220">
        <v>94086</v>
      </c>
      <c r="U78" s="220">
        <v>33</v>
      </c>
      <c r="V78" s="220">
        <v>1181</v>
      </c>
    </row>
    <row r="79" spans="1:22" ht="33.950000000000003" customHeight="1" x14ac:dyDescent="0.25">
      <c r="A79" s="56" t="s">
        <v>559</v>
      </c>
      <c r="B79" s="108" t="s">
        <v>903</v>
      </c>
      <c r="C79" s="220">
        <v>8</v>
      </c>
      <c r="D79" s="220">
        <v>2746</v>
      </c>
      <c r="E79" s="220">
        <v>8</v>
      </c>
      <c r="F79" s="220">
        <v>2638</v>
      </c>
      <c r="G79" s="220">
        <v>1</v>
      </c>
      <c r="H79" s="221" t="s">
        <v>867</v>
      </c>
      <c r="I79" s="220" t="s">
        <v>866</v>
      </c>
      <c r="J79" s="220" t="s">
        <v>866</v>
      </c>
      <c r="K79" s="56" t="s">
        <v>559</v>
      </c>
      <c r="L79" s="108" t="s">
        <v>903</v>
      </c>
      <c r="M79" s="220" t="s">
        <v>866</v>
      </c>
      <c r="N79" s="220" t="s">
        <v>866</v>
      </c>
      <c r="O79" s="220" t="s">
        <v>866</v>
      </c>
      <c r="P79" s="220" t="s">
        <v>866</v>
      </c>
      <c r="Q79" s="220">
        <v>1</v>
      </c>
      <c r="R79" s="221" t="s">
        <v>867</v>
      </c>
      <c r="S79" s="220">
        <v>1</v>
      </c>
      <c r="T79" s="221" t="s">
        <v>867</v>
      </c>
      <c r="U79" s="220" t="s">
        <v>866</v>
      </c>
      <c r="V79" s="220" t="s">
        <v>866</v>
      </c>
    </row>
    <row r="80" spans="1:22" ht="22.7" customHeight="1" x14ac:dyDescent="0.25">
      <c r="A80" s="56" t="s">
        <v>566</v>
      </c>
      <c r="B80" s="108" t="s">
        <v>567</v>
      </c>
      <c r="C80" s="220">
        <v>628</v>
      </c>
      <c r="D80" s="220">
        <v>494665</v>
      </c>
      <c r="E80" s="220">
        <v>626</v>
      </c>
      <c r="F80" s="220">
        <v>427802</v>
      </c>
      <c r="G80" s="220">
        <v>54</v>
      </c>
      <c r="H80" s="220">
        <v>12145</v>
      </c>
      <c r="I80" s="220">
        <v>2</v>
      </c>
      <c r="J80" s="221" t="s">
        <v>867</v>
      </c>
      <c r="K80" s="56" t="s">
        <v>566</v>
      </c>
      <c r="L80" s="108" t="s">
        <v>567</v>
      </c>
      <c r="M80" s="220" t="s">
        <v>866</v>
      </c>
      <c r="N80" s="220" t="s">
        <v>866</v>
      </c>
      <c r="O80" s="220">
        <v>19</v>
      </c>
      <c r="P80" s="220">
        <v>1464</v>
      </c>
      <c r="Q80" s="220">
        <v>40</v>
      </c>
      <c r="R80" s="221" t="s">
        <v>867</v>
      </c>
      <c r="S80" s="220">
        <v>40</v>
      </c>
      <c r="T80" s="221" t="s">
        <v>867</v>
      </c>
      <c r="U80" s="220" t="s">
        <v>866</v>
      </c>
      <c r="V80" s="220" t="s">
        <v>866</v>
      </c>
    </row>
    <row r="81" spans="1:22" s="61" customFormat="1" ht="11.25" customHeight="1" x14ac:dyDescent="0.25">
      <c r="A81" s="60" t="s">
        <v>574</v>
      </c>
      <c r="B81" s="107" t="s">
        <v>575</v>
      </c>
      <c r="C81" s="221">
        <v>11352</v>
      </c>
      <c r="D81" s="221">
        <v>6019179</v>
      </c>
      <c r="E81" s="221">
        <v>10931</v>
      </c>
      <c r="F81" s="221">
        <v>3879489</v>
      </c>
      <c r="G81" s="221">
        <v>1608</v>
      </c>
      <c r="H81" s="221">
        <v>254032</v>
      </c>
      <c r="I81" s="221">
        <v>38</v>
      </c>
      <c r="J81" s="221" t="s">
        <v>867</v>
      </c>
      <c r="K81" s="60" t="s">
        <v>574</v>
      </c>
      <c r="L81" s="107" t="s">
        <v>575</v>
      </c>
      <c r="M81" s="221">
        <v>1</v>
      </c>
      <c r="N81" s="221" t="s">
        <v>867</v>
      </c>
      <c r="O81" s="221">
        <v>466</v>
      </c>
      <c r="P81" s="221">
        <v>307775</v>
      </c>
      <c r="Q81" s="221">
        <v>2769</v>
      </c>
      <c r="R81" s="221">
        <v>1577694</v>
      </c>
      <c r="S81" s="221">
        <v>377</v>
      </c>
      <c r="T81" s="221">
        <v>256863</v>
      </c>
      <c r="U81" s="221">
        <v>2516</v>
      </c>
      <c r="V81" s="221">
        <v>1320831</v>
      </c>
    </row>
    <row r="82" spans="1:22" ht="11.25" customHeight="1" x14ac:dyDescent="0.25">
      <c r="A82" s="56" t="s">
        <v>576</v>
      </c>
      <c r="B82" s="108" t="s">
        <v>575</v>
      </c>
      <c r="C82" s="220">
        <v>11352</v>
      </c>
      <c r="D82" s="220">
        <v>6019179</v>
      </c>
      <c r="E82" s="220">
        <v>10931</v>
      </c>
      <c r="F82" s="220">
        <v>3879489</v>
      </c>
      <c r="G82" s="220">
        <v>1608</v>
      </c>
      <c r="H82" s="220">
        <v>254032</v>
      </c>
      <c r="I82" s="220">
        <v>38</v>
      </c>
      <c r="J82" s="221" t="s">
        <v>867</v>
      </c>
      <c r="K82" s="56" t="s">
        <v>576</v>
      </c>
      <c r="L82" s="108" t="s">
        <v>575</v>
      </c>
      <c r="M82" s="220">
        <v>1</v>
      </c>
      <c r="N82" s="221" t="s">
        <v>867</v>
      </c>
      <c r="O82" s="220">
        <v>466</v>
      </c>
      <c r="P82" s="220">
        <v>307775</v>
      </c>
      <c r="Q82" s="220">
        <v>2769</v>
      </c>
      <c r="R82" s="220">
        <v>1577694</v>
      </c>
      <c r="S82" s="220">
        <v>377</v>
      </c>
      <c r="T82" s="220">
        <v>256863</v>
      </c>
      <c r="U82" s="220">
        <v>2516</v>
      </c>
      <c r="V82" s="220">
        <v>1320831</v>
      </c>
    </row>
    <row r="83" spans="1:22" s="61" customFormat="1" ht="33.950000000000003" customHeight="1" x14ac:dyDescent="0.25">
      <c r="A83" s="60" t="s">
        <v>582</v>
      </c>
      <c r="B83" s="107" t="s">
        <v>583</v>
      </c>
      <c r="C83" s="221">
        <v>13679</v>
      </c>
      <c r="D83" s="221">
        <v>5556967</v>
      </c>
      <c r="E83" s="221">
        <v>13614</v>
      </c>
      <c r="F83" s="221">
        <v>4742534</v>
      </c>
      <c r="G83" s="221">
        <v>1527</v>
      </c>
      <c r="H83" s="221" t="s">
        <v>867</v>
      </c>
      <c r="I83" s="221">
        <v>223</v>
      </c>
      <c r="J83" s="221">
        <v>677</v>
      </c>
      <c r="K83" s="60" t="s">
        <v>582</v>
      </c>
      <c r="L83" s="107" t="s">
        <v>583</v>
      </c>
      <c r="M83" s="221">
        <v>1</v>
      </c>
      <c r="N83" s="221" t="s">
        <v>867</v>
      </c>
      <c r="O83" s="221">
        <v>407</v>
      </c>
      <c r="P83" s="221">
        <v>79782</v>
      </c>
      <c r="Q83" s="221">
        <v>1501</v>
      </c>
      <c r="R83" s="221">
        <v>628226</v>
      </c>
      <c r="S83" s="221">
        <v>714</v>
      </c>
      <c r="T83" s="221">
        <v>328484</v>
      </c>
      <c r="U83" s="221">
        <v>868</v>
      </c>
      <c r="V83" s="221">
        <v>299743</v>
      </c>
    </row>
    <row r="84" spans="1:22" ht="22.7" customHeight="1" x14ac:dyDescent="0.25">
      <c r="A84" s="56" t="s">
        <v>584</v>
      </c>
      <c r="B84" s="108" t="s">
        <v>585</v>
      </c>
      <c r="C84" s="220">
        <v>3194</v>
      </c>
      <c r="D84" s="220">
        <v>1243623</v>
      </c>
      <c r="E84" s="220">
        <v>3189</v>
      </c>
      <c r="F84" s="220">
        <v>1201667</v>
      </c>
      <c r="G84" s="220">
        <v>230</v>
      </c>
      <c r="H84" s="220">
        <v>3480</v>
      </c>
      <c r="I84" s="220">
        <v>187</v>
      </c>
      <c r="J84" s="220">
        <v>437</v>
      </c>
      <c r="K84" s="56" t="s">
        <v>584</v>
      </c>
      <c r="L84" s="108" t="s">
        <v>585</v>
      </c>
      <c r="M84" s="220" t="s">
        <v>866</v>
      </c>
      <c r="N84" s="220" t="s">
        <v>866</v>
      </c>
      <c r="O84" s="220">
        <v>31</v>
      </c>
      <c r="P84" s="220">
        <v>24730</v>
      </c>
      <c r="Q84" s="220">
        <v>305</v>
      </c>
      <c r="R84" s="220">
        <v>13310</v>
      </c>
      <c r="S84" s="220">
        <v>83</v>
      </c>
      <c r="T84" s="220">
        <v>614</v>
      </c>
      <c r="U84" s="220">
        <v>230</v>
      </c>
      <c r="V84" s="220">
        <v>12696</v>
      </c>
    </row>
    <row r="85" spans="1:22" ht="33.950000000000003" customHeight="1" x14ac:dyDescent="0.25">
      <c r="A85" s="56" t="s">
        <v>590</v>
      </c>
      <c r="B85" s="108" t="s">
        <v>833</v>
      </c>
      <c r="C85" s="220">
        <v>3112</v>
      </c>
      <c r="D85" s="220">
        <v>1877918</v>
      </c>
      <c r="E85" s="220">
        <v>3095</v>
      </c>
      <c r="F85" s="220">
        <v>1379868</v>
      </c>
      <c r="G85" s="220">
        <v>248</v>
      </c>
      <c r="H85" s="220">
        <v>55227</v>
      </c>
      <c r="I85" s="220">
        <v>7</v>
      </c>
      <c r="J85" s="221" t="s">
        <v>867</v>
      </c>
      <c r="K85" s="56" t="s">
        <v>590</v>
      </c>
      <c r="L85" s="108" t="s">
        <v>833</v>
      </c>
      <c r="M85" s="220">
        <v>1</v>
      </c>
      <c r="N85" s="221" t="s">
        <v>867</v>
      </c>
      <c r="O85" s="220">
        <v>97</v>
      </c>
      <c r="P85" s="220">
        <v>17282</v>
      </c>
      <c r="Q85" s="220">
        <v>376</v>
      </c>
      <c r="R85" s="220">
        <v>425249</v>
      </c>
      <c r="S85" s="220">
        <v>164</v>
      </c>
      <c r="T85" s="220">
        <v>164636</v>
      </c>
      <c r="U85" s="220">
        <v>233</v>
      </c>
      <c r="V85" s="220">
        <v>260613</v>
      </c>
    </row>
    <row r="86" spans="1:22" ht="33.950000000000003" customHeight="1" x14ac:dyDescent="0.25">
      <c r="A86" s="56" t="s">
        <v>596</v>
      </c>
      <c r="B86" s="108" t="s">
        <v>597</v>
      </c>
      <c r="C86" s="220">
        <v>3520</v>
      </c>
      <c r="D86" s="220">
        <v>1459460</v>
      </c>
      <c r="E86" s="220">
        <v>3506</v>
      </c>
      <c r="F86" s="220">
        <v>1303890</v>
      </c>
      <c r="G86" s="220">
        <v>179</v>
      </c>
      <c r="H86" s="220">
        <v>5018</v>
      </c>
      <c r="I86" s="220">
        <v>12</v>
      </c>
      <c r="J86" s="220">
        <v>43</v>
      </c>
      <c r="K86" s="56" t="s">
        <v>596</v>
      </c>
      <c r="L86" s="108" t="s">
        <v>597</v>
      </c>
      <c r="M86" s="220" t="s">
        <v>866</v>
      </c>
      <c r="N86" s="220" t="s">
        <v>866</v>
      </c>
      <c r="O86" s="220">
        <v>132</v>
      </c>
      <c r="P86" s="220">
        <v>27115</v>
      </c>
      <c r="Q86" s="220">
        <v>329</v>
      </c>
      <c r="R86" s="220">
        <v>123392</v>
      </c>
      <c r="S86" s="220">
        <v>188</v>
      </c>
      <c r="T86" s="220">
        <v>113992</v>
      </c>
      <c r="U86" s="220">
        <v>161</v>
      </c>
      <c r="V86" s="220">
        <v>9400</v>
      </c>
    </row>
    <row r="87" spans="1:22" ht="11.25" customHeight="1" x14ac:dyDescent="0.25">
      <c r="A87" s="56" t="s">
        <v>602</v>
      </c>
      <c r="B87" s="108" t="s">
        <v>603</v>
      </c>
      <c r="C87" s="220">
        <v>243</v>
      </c>
      <c r="D87" s="220">
        <v>138229</v>
      </c>
      <c r="E87" s="220">
        <v>241</v>
      </c>
      <c r="F87" s="220">
        <v>85371</v>
      </c>
      <c r="G87" s="220">
        <v>40</v>
      </c>
      <c r="H87" s="220">
        <v>19783</v>
      </c>
      <c r="I87" s="220" t="s">
        <v>866</v>
      </c>
      <c r="J87" s="220" t="s">
        <v>866</v>
      </c>
      <c r="K87" s="56" t="s">
        <v>602</v>
      </c>
      <c r="L87" s="108" t="s">
        <v>603</v>
      </c>
      <c r="M87" s="220" t="s">
        <v>866</v>
      </c>
      <c r="N87" s="220" t="s">
        <v>866</v>
      </c>
      <c r="O87" s="220">
        <v>13</v>
      </c>
      <c r="P87" s="220">
        <v>1793</v>
      </c>
      <c r="Q87" s="220">
        <v>51</v>
      </c>
      <c r="R87" s="220">
        <v>31282</v>
      </c>
      <c r="S87" s="220">
        <v>39</v>
      </c>
      <c r="T87" s="220">
        <v>19025</v>
      </c>
      <c r="U87" s="220">
        <v>18</v>
      </c>
      <c r="V87" s="220">
        <v>12256</v>
      </c>
    </row>
    <row r="88" spans="1:22" ht="11.25" customHeight="1" x14ac:dyDescent="0.25">
      <c r="A88" s="56" t="s">
        <v>608</v>
      </c>
      <c r="B88" s="108" t="s">
        <v>609</v>
      </c>
      <c r="C88" s="220">
        <v>790</v>
      </c>
      <c r="D88" s="220">
        <v>229991</v>
      </c>
      <c r="E88" s="220">
        <v>790</v>
      </c>
      <c r="F88" s="220">
        <v>220683</v>
      </c>
      <c r="G88" s="220">
        <v>88</v>
      </c>
      <c r="H88" s="221" t="s">
        <v>867</v>
      </c>
      <c r="I88" s="220">
        <v>1</v>
      </c>
      <c r="J88" s="221" t="s">
        <v>867</v>
      </c>
      <c r="K88" s="56" t="s">
        <v>608</v>
      </c>
      <c r="L88" s="108" t="s">
        <v>609</v>
      </c>
      <c r="M88" s="220" t="s">
        <v>866</v>
      </c>
      <c r="N88" s="220" t="s">
        <v>866</v>
      </c>
      <c r="O88" s="220">
        <v>30</v>
      </c>
      <c r="P88" s="220">
        <v>2357</v>
      </c>
      <c r="Q88" s="220">
        <v>120</v>
      </c>
      <c r="R88" s="220">
        <v>4267</v>
      </c>
      <c r="S88" s="220">
        <v>89</v>
      </c>
      <c r="T88" s="220">
        <v>3648</v>
      </c>
      <c r="U88" s="220">
        <v>43</v>
      </c>
      <c r="V88" s="220">
        <v>619</v>
      </c>
    </row>
    <row r="89" spans="1:22" ht="22.7" customHeight="1" x14ac:dyDescent="0.25">
      <c r="A89" s="56" t="s">
        <v>614</v>
      </c>
      <c r="B89" s="108" t="s">
        <v>615</v>
      </c>
      <c r="C89" s="220">
        <v>2308</v>
      </c>
      <c r="D89" s="220">
        <v>431947</v>
      </c>
      <c r="E89" s="220">
        <v>2282</v>
      </c>
      <c r="F89" s="220">
        <v>383717</v>
      </c>
      <c r="G89" s="220">
        <v>346</v>
      </c>
      <c r="H89" s="220">
        <v>11848</v>
      </c>
      <c r="I89" s="220">
        <v>3</v>
      </c>
      <c r="J89" s="220">
        <v>7</v>
      </c>
      <c r="K89" s="56" t="s">
        <v>614</v>
      </c>
      <c r="L89" s="108" t="s">
        <v>615</v>
      </c>
      <c r="M89" s="220" t="s">
        <v>866</v>
      </c>
      <c r="N89" s="220" t="s">
        <v>866</v>
      </c>
      <c r="O89" s="220">
        <v>101</v>
      </c>
      <c r="P89" s="220">
        <v>6494</v>
      </c>
      <c r="Q89" s="220">
        <v>263</v>
      </c>
      <c r="R89" s="220">
        <v>29881</v>
      </c>
      <c r="S89" s="220">
        <v>119</v>
      </c>
      <c r="T89" s="220">
        <v>26243</v>
      </c>
      <c r="U89" s="220">
        <v>153</v>
      </c>
      <c r="V89" s="220">
        <v>3639</v>
      </c>
    </row>
    <row r="90" spans="1:22" ht="11.25" customHeight="1" x14ac:dyDescent="0.25">
      <c r="A90" s="56" t="s">
        <v>623</v>
      </c>
      <c r="B90" s="108" t="s">
        <v>624</v>
      </c>
      <c r="C90" s="220">
        <v>512</v>
      </c>
      <c r="D90" s="220">
        <v>175799</v>
      </c>
      <c r="E90" s="220">
        <v>511</v>
      </c>
      <c r="F90" s="220">
        <v>167339</v>
      </c>
      <c r="G90" s="220">
        <v>396</v>
      </c>
      <c r="H90" s="220">
        <v>7602</v>
      </c>
      <c r="I90" s="220">
        <v>13</v>
      </c>
      <c r="J90" s="220">
        <v>2</v>
      </c>
      <c r="K90" s="56" t="s">
        <v>623</v>
      </c>
      <c r="L90" s="108" t="s">
        <v>624</v>
      </c>
      <c r="M90" s="220" t="s">
        <v>866</v>
      </c>
      <c r="N90" s="220" t="s">
        <v>866</v>
      </c>
      <c r="O90" s="220">
        <v>3</v>
      </c>
      <c r="P90" s="220">
        <v>11</v>
      </c>
      <c r="Q90" s="220">
        <v>57</v>
      </c>
      <c r="R90" s="220">
        <v>846</v>
      </c>
      <c r="S90" s="220">
        <v>32</v>
      </c>
      <c r="T90" s="220">
        <v>326</v>
      </c>
      <c r="U90" s="220">
        <v>30</v>
      </c>
      <c r="V90" s="220">
        <v>519</v>
      </c>
    </row>
    <row r="91" spans="1:22" s="61" customFormat="1" ht="22.7" customHeight="1" x14ac:dyDescent="0.25">
      <c r="A91" s="60" t="s">
        <v>625</v>
      </c>
      <c r="B91" s="107" t="s">
        <v>626</v>
      </c>
      <c r="C91" s="221">
        <v>7793</v>
      </c>
      <c r="D91" s="221">
        <v>4181842</v>
      </c>
      <c r="E91" s="221">
        <v>7722</v>
      </c>
      <c r="F91" s="221">
        <v>3522421</v>
      </c>
      <c r="G91" s="221">
        <v>975</v>
      </c>
      <c r="H91" s="221">
        <v>124274</v>
      </c>
      <c r="I91" s="221">
        <v>39</v>
      </c>
      <c r="J91" s="221">
        <v>106</v>
      </c>
      <c r="K91" s="60" t="s">
        <v>625</v>
      </c>
      <c r="L91" s="107" t="s">
        <v>626</v>
      </c>
      <c r="M91" s="221" t="s">
        <v>866</v>
      </c>
      <c r="N91" s="221" t="s">
        <v>866</v>
      </c>
      <c r="O91" s="221">
        <v>1472</v>
      </c>
      <c r="P91" s="221">
        <v>242611</v>
      </c>
      <c r="Q91" s="221">
        <v>862</v>
      </c>
      <c r="R91" s="221">
        <v>292430</v>
      </c>
      <c r="S91" s="221">
        <v>540</v>
      </c>
      <c r="T91" s="221">
        <v>231914</v>
      </c>
      <c r="U91" s="221">
        <v>462</v>
      </c>
      <c r="V91" s="221">
        <v>60516</v>
      </c>
    </row>
    <row r="92" spans="1:22" ht="11.25" customHeight="1" x14ac:dyDescent="0.25">
      <c r="A92" s="56" t="s">
        <v>627</v>
      </c>
      <c r="B92" s="108" t="s">
        <v>628</v>
      </c>
      <c r="C92" s="220">
        <v>1093</v>
      </c>
      <c r="D92" s="220">
        <v>946884</v>
      </c>
      <c r="E92" s="220">
        <v>1084</v>
      </c>
      <c r="F92" s="220">
        <v>733249</v>
      </c>
      <c r="G92" s="220">
        <v>159</v>
      </c>
      <c r="H92" s="220">
        <v>22039</v>
      </c>
      <c r="I92" s="220">
        <v>9</v>
      </c>
      <c r="J92" s="220">
        <v>6</v>
      </c>
      <c r="K92" s="56" t="s">
        <v>627</v>
      </c>
      <c r="L92" s="108" t="s">
        <v>628</v>
      </c>
      <c r="M92" s="220" t="s">
        <v>866</v>
      </c>
      <c r="N92" s="220" t="s">
        <v>866</v>
      </c>
      <c r="O92" s="220">
        <v>133</v>
      </c>
      <c r="P92" s="220">
        <v>27485</v>
      </c>
      <c r="Q92" s="220">
        <v>188</v>
      </c>
      <c r="R92" s="220">
        <v>164105</v>
      </c>
      <c r="S92" s="220">
        <v>128</v>
      </c>
      <c r="T92" s="220">
        <v>160687</v>
      </c>
      <c r="U92" s="220">
        <v>80</v>
      </c>
      <c r="V92" s="220">
        <v>3418</v>
      </c>
    </row>
    <row r="93" spans="1:22" ht="22.7" customHeight="1" x14ac:dyDescent="0.25">
      <c r="A93" s="56" t="s">
        <v>637</v>
      </c>
      <c r="B93" s="108" t="s">
        <v>638</v>
      </c>
      <c r="C93" s="220">
        <v>209</v>
      </c>
      <c r="D93" s="220">
        <v>281408</v>
      </c>
      <c r="E93" s="220">
        <v>208</v>
      </c>
      <c r="F93" s="220">
        <v>265414</v>
      </c>
      <c r="G93" s="220">
        <v>10</v>
      </c>
      <c r="H93" s="220">
        <v>191</v>
      </c>
      <c r="I93" s="220">
        <v>2</v>
      </c>
      <c r="J93" s="221" t="s">
        <v>867</v>
      </c>
      <c r="K93" s="56" t="s">
        <v>637</v>
      </c>
      <c r="L93" s="108" t="s">
        <v>638</v>
      </c>
      <c r="M93" s="220" t="s">
        <v>866</v>
      </c>
      <c r="N93" s="220" t="s">
        <v>866</v>
      </c>
      <c r="O93" s="220">
        <v>10</v>
      </c>
      <c r="P93" s="221" t="s">
        <v>867</v>
      </c>
      <c r="Q93" s="220">
        <v>28</v>
      </c>
      <c r="R93" s="220">
        <v>15310</v>
      </c>
      <c r="S93" s="220">
        <v>7</v>
      </c>
      <c r="T93" s="220">
        <v>104</v>
      </c>
      <c r="U93" s="220">
        <v>21</v>
      </c>
      <c r="V93" s="220">
        <v>15205</v>
      </c>
    </row>
    <row r="94" spans="1:22" ht="33.950000000000003" customHeight="1" x14ac:dyDescent="0.25">
      <c r="A94" s="56" t="s">
        <v>645</v>
      </c>
      <c r="B94" s="108" t="s">
        <v>646</v>
      </c>
      <c r="C94" s="220">
        <v>309</v>
      </c>
      <c r="D94" s="220">
        <v>164996</v>
      </c>
      <c r="E94" s="220">
        <v>306</v>
      </c>
      <c r="F94" s="220">
        <v>97963</v>
      </c>
      <c r="G94" s="220">
        <v>67</v>
      </c>
      <c r="H94" s="220">
        <v>27158</v>
      </c>
      <c r="I94" s="220">
        <v>1</v>
      </c>
      <c r="J94" s="221" t="s">
        <v>867</v>
      </c>
      <c r="K94" s="56" t="s">
        <v>645</v>
      </c>
      <c r="L94" s="108" t="s">
        <v>646</v>
      </c>
      <c r="M94" s="220" t="s">
        <v>866</v>
      </c>
      <c r="N94" s="220" t="s">
        <v>866</v>
      </c>
      <c r="O94" s="220">
        <v>9</v>
      </c>
      <c r="P94" s="221" t="s">
        <v>867</v>
      </c>
      <c r="Q94" s="220">
        <v>196</v>
      </c>
      <c r="R94" s="220">
        <v>39835</v>
      </c>
      <c r="S94" s="220">
        <v>151</v>
      </c>
      <c r="T94" s="220">
        <v>35134</v>
      </c>
      <c r="U94" s="220">
        <v>132</v>
      </c>
      <c r="V94" s="220">
        <v>4701</v>
      </c>
    </row>
    <row r="95" spans="1:22" ht="22.7" customHeight="1" x14ac:dyDescent="0.25">
      <c r="A95" s="56" t="s">
        <v>651</v>
      </c>
      <c r="B95" s="108" t="s">
        <v>652</v>
      </c>
      <c r="C95" s="220">
        <v>196</v>
      </c>
      <c r="D95" s="220">
        <v>386476</v>
      </c>
      <c r="E95" s="220">
        <v>196</v>
      </c>
      <c r="F95" s="220">
        <v>378866</v>
      </c>
      <c r="G95" s="220">
        <v>7</v>
      </c>
      <c r="H95" s="220">
        <v>341</v>
      </c>
      <c r="I95" s="220" t="s">
        <v>866</v>
      </c>
      <c r="J95" s="220" t="s">
        <v>866</v>
      </c>
      <c r="K95" s="56" t="s">
        <v>651</v>
      </c>
      <c r="L95" s="108" t="s">
        <v>652</v>
      </c>
      <c r="M95" s="220" t="s">
        <v>866</v>
      </c>
      <c r="N95" s="220" t="s">
        <v>866</v>
      </c>
      <c r="O95" s="220">
        <v>14</v>
      </c>
      <c r="P95" s="220">
        <v>1112</v>
      </c>
      <c r="Q95" s="220">
        <v>15</v>
      </c>
      <c r="R95" s="220">
        <v>6157</v>
      </c>
      <c r="S95" s="220">
        <v>4</v>
      </c>
      <c r="T95" s="220">
        <v>4785</v>
      </c>
      <c r="U95" s="220">
        <v>13</v>
      </c>
      <c r="V95" s="220">
        <v>1372</v>
      </c>
    </row>
    <row r="96" spans="1:22" ht="22.7" customHeight="1" x14ac:dyDescent="0.25">
      <c r="A96" s="56" t="s">
        <v>659</v>
      </c>
      <c r="B96" s="108" t="s">
        <v>660</v>
      </c>
      <c r="C96" s="220">
        <v>4131</v>
      </c>
      <c r="D96" s="220">
        <v>1334680</v>
      </c>
      <c r="E96" s="220">
        <v>4094</v>
      </c>
      <c r="F96" s="220">
        <v>1181879</v>
      </c>
      <c r="G96" s="220">
        <v>495</v>
      </c>
      <c r="H96" s="220">
        <v>38827</v>
      </c>
      <c r="I96" s="220">
        <v>12</v>
      </c>
      <c r="J96" s="220">
        <v>39</v>
      </c>
      <c r="K96" s="56" t="s">
        <v>659</v>
      </c>
      <c r="L96" s="108" t="s">
        <v>660</v>
      </c>
      <c r="M96" s="220" t="s">
        <v>866</v>
      </c>
      <c r="N96" s="220" t="s">
        <v>866</v>
      </c>
      <c r="O96" s="220">
        <v>1156</v>
      </c>
      <c r="P96" s="220">
        <v>101313</v>
      </c>
      <c r="Q96" s="220">
        <v>183</v>
      </c>
      <c r="R96" s="220">
        <v>12623</v>
      </c>
      <c r="S96" s="220">
        <v>88</v>
      </c>
      <c r="T96" s="220">
        <v>8437</v>
      </c>
      <c r="U96" s="220">
        <v>113</v>
      </c>
      <c r="V96" s="220">
        <v>4186</v>
      </c>
    </row>
    <row r="97" spans="1:22" ht="33.950000000000003" customHeight="1" x14ac:dyDescent="0.25">
      <c r="A97" s="56" t="s">
        <v>667</v>
      </c>
      <c r="B97" s="108" t="s">
        <v>668</v>
      </c>
      <c r="C97" s="220">
        <v>1855</v>
      </c>
      <c r="D97" s="220">
        <v>1067398</v>
      </c>
      <c r="E97" s="220">
        <v>1834</v>
      </c>
      <c r="F97" s="220">
        <v>865051</v>
      </c>
      <c r="G97" s="220">
        <v>237</v>
      </c>
      <c r="H97" s="220">
        <v>35720</v>
      </c>
      <c r="I97" s="220">
        <v>15</v>
      </c>
      <c r="J97" s="220">
        <v>61</v>
      </c>
      <c r="K97" s="56" t="s">
        <v>667</v>
      </c>
      <c r="L97" s="108" t="s">
        <v>668</v>
      </c>
      <c r="M97" s="220" t="s">
        <v>866</v>
      </c>
      <c r="N97" s="220" t="s">
        <v>866</v>
      </c>
      <c r="O97" s="220">
        <v>150</v>
      </c>
      <c r="P97" s="220">
        <v>112166</v>
      </c>
      <c r="Q97" s="220">
        <v>252</v>
      </c>
      <c r="R97" s="220">
        <v>54400</v>
      </c>
      <c r="S97" s="220">
        <v>162</v>
      </c>
      <c r="T97" s="220">
        <v>22766</v>
      </c>
      <c r="U97" s="220">
        <v>103</v>
      </c>
      <c r="V97" s="220">
        <v>31634</v>
      </c>
    </row>
    <row r="98" spans="1:22" s="61" customFormat="1" ht="11.25" customHeight="1" x14ac:dyDescent="0.25">
      <c r="A98" s="60" t="s">
        <v>677</v>
      </c>
      <c r="B98" s="107" t="s">
        <v>679</v>
      </c>
      <c r="C98" s="221">
        <v>1699</v>
      </c>
      <c r="D98" s="221">
        <v>270471</v>
      </c>
      <c r="E98" s="221">
        <v>1685</v>
      </c>
      <c r="F98" s="221">
        <v>213563</v>
      </c>
      <c r="G98" s="221">
        <v>462</v>
      </c>
      <c r="H98" s="221">
        <v>8216</v>
      </c>
      <c r="I98" s="221">
        <v>5</v>
      </c>
      <c r="J98" s="221">
        <v>7</v>
      </c>
      <c r="K98" s="60" t="s">
        <v>677</v>
      </c>
      <c r="L98" s="107" t="s">
        <v>679</v>
      </c>
      <c r="M98" s="221" t="s">
        <v>866</v>
      </c>
      <c r="N98" s="221" t="s">
        <v>866</v>
      </c>
      <c r="O98" s="221">
        <v>17</v>
      </c>
      <c r="P98" s="221">
        <v>1082</v>
      </c>
      <c r="Q98" s="221">
        <v>445</v>
      </c>
      <c r="R98" s="221">
        <v>47603</v>
      </c>
      <c r="S98" s="221">
        <v>51</v>
      </c>
      <c r="T98" s="221">
        <v>1470</v>
      </c>
      <c r="U98" s="221">
        <v>409</v>
      </c>
      <c r="V98" s="221">
        <v>46133</v>
      </c>
    </row>
    <row r="99" spans="1:22" ht="11.25" customHeight="1" x14ac:dyDescent="0.25">
      <c r="A99" s="56" t="s">
        <v>678</v>
      </c>
      <c r="B99" s="108" t="s">
        <v>679</v>
      </c>
      <c r="C99" s="220">
        <v>1699</v>
      </c>
      <c r="D99" s="220">
        <v>270471</v>
      </c>
      <c r="E99" s="220">
        <v>1685</v>
      </c>
      <c r="F99" s="220">
        <v>213563</v>
      </c>
      <c r="G99" s="220">
        <v>462</v>
      </c>
      <c r="H99" s="220">
        <v>8216</v>
      </c>
      <c r="I99" s="220">
        <v>5</v>
      </c>
      <c r="J99" s="220">
        <v>7</v>
      </c>
      <c r="K99" s="56" t="s">
        <v>678</v>
      </c>
      <c r="L99" s="108" t="s">
        <v>679</v>
      </c>
      <c r="M99" s="220" t="s">
        <v>866</v>
      </c>
      <c r="N99" s="220" t="s">
        <v>866</v>
      </c>
      <c r="O99" s="220">
        <v>17</v>
      </c>
      <c r="P99" s="220">
        <v>1082</v>
      </c>
      <c r="Q99" s="220">
        <v>445</v>
      </c>
      <c r="R99" s="220">
        <v>47603</v>
      </c>
      <c r="S99" s="220">
        <v>51</v>
      </c>
      <c r="T99" s="220">
        <v>1470</v>
      </c>
      <c r="U99" s="220">
        <v>409</v>
      </c>
      <c r="V99" s="220">
        <v>46133</v>
      </c>
    </row>
    <row r="100" spans="1:22" s="61" customFormat="1" ht="11.25" customHeight="1" x14ac:dyDescent="0.25">
      <c r="A100" s="60" t="s">
        <v>692</v>
      </c>
      <c r="B100" s="107" t="s">
        <v>693</v>
      </c>
      <c r="C100" s="221">
        <v>2044</v>
      </c>
      <c r="D100" s="221">
        <v>3887382</v>
      </c>
      <c r="E100" s="221">
        <v>1861</v>
      </c>
      <c r="F100" s="221">
        <v>943233</v>
      </c>
      <c r="G100" s="221">
        <v>774</v>
      </c>
      <c r="H100" s="221">
        <v>209269</v>
      </c>
      <c r="I100" s="221">
        <v>3</v>
      </c>
      <c r="J100" s="221">
        <v>32</v>
      </c>
      <c r="K100" s="60" t="s">
        <v>692</v>
      </c>
      <c r="L100" s="107" t="s">
        <v>693</v>
      </c>
      <c r="M100" s="221" t="s">
        <v>866</v>
      </c>
      <c r="N100" s="221" t="s">
        <v>866</v>
      </c>
      <c r="O100" s="221">
        <v>47</v>
      </c>
      <c r="P100" s="221">
        <v>671</v>
      </c>
      <c r="Q100" s="221">
        <v>821</v>
      </c>
      <c r="R100" s="221">
        <v>2734178</v>
      </c>
      <c r="S100" s="221">
        <v>78</v>
      </c>
      <c r="T100" s="221">
        <v>20623</v>
      </c>
      <c r="U100" s="221">
        <v>787</v>
      </c>
      <c r="V100" s="221">
        <v>2713555</v>
      </c>
    </row>
    <row r="101" spans="1:22" ht="11.25" customHeight="1" x14ac:dyDescent="0.25">
      <c r="A101" s="56" t="s">
        <v>694</v>
      </c>
      <c r="B101" s="108" t="s">
        <v>695</v>
      </c>
      <c r="C101" s="220">
        <v>1701</v>
      </c>
      <c r="D101" s="220">
        <v>2909728</v>
      </c>
      <c r="E101" s="220">
        <v>1534</v>
      </c>
      <c r="F101" s="220">
        <v>880753</v>
      </c>
      <c r="G101" s="220">
        <v>607</v>
      </c>
      <c r="H101" s="220">
        <v>109009</v>
      </c>
      <c r="I101" s="220">
        <v>1</v>
      </c>
      <c r="J101" s="221" t="s">
        <v>867</v>
      </c>
      <c r="K101" s="56" t="s">
        <v>694</v>
      </c>
      <c r="L101" s="108" t="s">
        <v>695</v>
      </c>
      <c r="M101" s="220" t="s">
        <v>866</v>
      </c>
      <c r="N101" s="220" t="s">
        <v>866</v>
      </c>
      <c r="O101" s="220">
        <v>32</v>
      </c>
      <c r="P101" s="221" t="s">
        <v>867</v>
      </c>
      <c r="Q101" s="220">
        <v>721</v>
      </c>
      <c r="R101" s="220">
        <v>1919609</v>
      </c>
      <c r="S101" s="220">
        <v>59</v>
      </c>
      <c r="T101" s="220">
        <v>18566</v>
      </c>
      <c r="U101" s="220">
        <v>693</v>
      </c>
      <c r="V101" s="220">
        <v>1901043</v>
      </c>
    </row>
    <row r="102" spans="1:22" ht="22.7" customHeight="1" x14ac:dyDescent="0.25">
      <c r="A102" s="56" t="s">
        <v>702</v>
      </c>
      <c r="B102" s="108" t="s">
        <v>703</v>
      </c>
      <c r="C102" s="220">
        <v>90</v>
      </c>
      <c r="D102" s="220">
        <v>239447</v>
      </c>
      <c r="E102" s="220">
        <v>89</v>
      </c>
      <c r="F102" s="220">
        <v>23466</v>
      </c>
      <c r="G102" s="220">
        <v>49</v>
      </c>
      <c r="H102" s="220">
        <v>26335</v>
      </c>
      <c r="I102" s="220" t="s">
        <v>866</v>
      </c>
      <c r="J102" s="220" t="s">
        <v>866</v>
      </c>
      <c r="K102" s="56" t="s">
        <v>702</v>
      </c>
      <c r="L102" s="108" t="s">
        <v>703</v>
      </c>
      <c r="M102" s="220" t="s">
        <v>866</v>
      </c>
      <c r="N102" s="220" t="s">
        <v>866</v>
      </c>
      <c r="O102" s="220">
        <v>3</v>
      </c>
      <c r="P102" s="220">
        <v>22</v>
      </c>
      <c r="Q102" s="220">
        <v>28</v>
      </c>
      <c r="R102" s="220">
        <v>189623</v>
      </c>
      <c r="S102" s="220">
        <v>5</v>
      </c>
      <c r="T102" s="220">
        <v>1617</v>
      </c>
      <c r="U102" s="220">
        <v>28</v>
      </c>
      <c r="V102" s="220">
        <v>188006</v>
      </c>
    </row>
    <row r="103" spans="1:22" ht="11.25" customHeight="1" x14ac:dyDescent="0.25">
      <c r="A103" s="56" t="s">
        <v>712</v>
      </c>
      <c r="B103" s="108" t="s">
        <v>713</v>
      </c>
      <c r="C103" s="220">
        <v>253</v>
      </c>
      <c r="D103" s="220">
        <v>738207</v>
      </c>
      <c r="E103" s="220">
        <v>238</v>
      </c>
      <c r="F103" s="220">
        <v>39013</v>
      </c>
      <c r="G103" s="220">
        <v>118</v>
      </c>
      <c r="H103" s="220">
        <v>73924</v>
      </c>
      <c r="I103" s="220">
        <v>2</v>
      </c>
      <c r="J103" s="221" t="s">
        <v>867</v>
      </c>
      <c r="K103" s="56" t="s">
        <v>712</v>
      </c>
      <c r="L103" s="108" t="s">
        <v>713</v>
      </c>
      <c r="M103" s="220" t="s">
        <v>866</v>
      </c>
      <c r="N103" s="220" t="s">
        <v>866</v>
      </c>
      <c r="O103" s="220">
        <v>12</v>
      </c>
      <c r="P103" s="221" t="s">
        <v>867</v>
      </c>
      <c r="Q103" s="220">
        <v>72</v>
      </c>
      <c r="R103" s="220">
        <v>624946</v>
      </c>
      <c r="S103" s="220">
        <v>14</v>
      </c>
      <c r="T103" s="220">
        <v>440</v>
      </c>
      <c r="U103" s="220">
        <v>66</v>
      </c>
      <c r="V103" s="220">
        <v>624506</v>
      </c>
    </row>
    <row r="104" spans="1:22" s="61" customFormat="1" ht="11.25" customHeight="1" x14ac:dyDescent="0.25">
      <c r="A104" s="60" t="s">
        <v>718</v>
      </c>
      <c r="B104" s="107" t="s">
        <v>719</v>
      </c>
      <c r="C104" s="221">
        <v>3152</v>
      </c>
      <c r="D104" s="221">
        <v>1043334</v>
      </c>
      <c r="E104" s="221">
        <v>2916</v>
      </c>
      <c r="F104" s="221">
        <v>570710</v>
      </c>
      <c r="G104" s="221">
        <v>1707</v>
      </c>
      <c r="H104" s="221">
        <v>159488</v>
      </c>
      <c r="I104" s="221">
        <v>10</v>
      </c>
      <c r="J104" s="221">
        <v>14</v>
      </c>
      <c r="K104" s="60" t="s">
        <v>718</v>
      </c>
      <c r="L104" s="107" t="s">
        <v>719</v>
      </c>
      <c r="M104" s="221" t="s">
        <v>866</v>
      </c>
      <c r="N104" s="221" t="s">
        <v>866</v>
      </c>
      <c r="O104" s="221">
        <v>106</v>
      </c>
      <c r="P104" s="221">
        <v>4110</v>
      </c>
      <c r="Q104" s="221">
        <v>395</v>
      </c>
      <c r="R104" s="221">
        <v>309012</v>
      </c>
      <c r="S104" s="221">
        <v>130</v>
      </c>
      <c r="T104" s="221">
        <v>4280</v>
      </c>
      <c r="U104" s="221">
        <v>284</v>
      </c>
      <c r="V104" s="221">
        <v>304732</v>
      </c>
    </row>
    <row r="105" spans="1:22" ht="22.7" customHeight="1" x14ac:dyDescent="0.25">
      <c r="A105" s="56" t="s">
        <v>720</v>
      </c>
      <c r="B105" s="108" t="s">
        <v>810</v>
      </c>
      <c r="C105" s="220">
        <v>1556</v>
      </c>
      <c r="D105" s="220">
        <v>192007</v>
      </c>
      <c r="E105" s="220">
        <v>1335</v>
      </c>
      <c r="F105" s="220">
        <v>101455</v>
      </c>
      <c r="G105" s="220">
        <v>941</v>
      </c>
      <c r="H105" s="220">
        <v>76954</v>
      </c>
      <c r="I105" s="220">
        <v>3</v>
      </c>
      <c r="J105" s="220">
        <v>1</v>
      </c>
      <c r="K105" s="56" t="s">
        <v>720</v>
      </c>
      <c r="L105" s="108" t="s">
        <v>810</v>
      </c>
      <c r="M105" s="220" t="s">
        <v>866</v>
      </c>
      <c r="N105" s="220" t="s">
        <v>866</v>
      </c>
      <c r="O105" s="220">
        <v>65</v>
      </c>
      <c r="P105" s="220">
        <v>1914</v>
      </c>
      <c r="Q105" s="220">
        <v>178</v>
      </c>
      <c r="R105" s="220">
        <v>11684</v>
      </c>
      <c r="S105" s="220">
        <v>69</v>
      </c>
      <c r="T105" s="220">
        <v>1597</v>
      </c>
      <c r="U105" s="220">
        <v>115</v>
      </c>
      <c r="V105" s="220">
        <v>10086</v>
      </c>
    </row>
    <row r="106" spans="1:22" ht="22.7" customHeight="1" x14ac:dyDescent="0.25">
      <c r="A106" s="56" t="s">
        <v>721</v>
      </c>
      <c r="B106" s="108" t="s">
        <v>722</v>
      </c>
      <c r="C106" s="220">
        <v>40</v>
      </c>
      <c r="D106" s="220">
        <v>17147</v>
      </c>
      <c r="E106" s="220">
        <v>39</v>
      </c>
      <c r="F106" s="220">
        <v>4534</v>
      </c>
      <c r="G106" s="220">
        <v>28</v>
      </c>
      <c r="H106" s="221" t="s">
        <v>867</v>
      </c>
      <c r="I106" s="220" t="s">
        <v>866</v>
      </c>
      <c r="J106" s="220" t="s">
        <v>866</v>
      </c>
      <c r="K106" s="56" t="s">
        <v>721</v>
      </c>
      <c r="L106" s="108" t="s">
        <v>722</v>
      </c>
      <c r="M106" s="220" t="s">
        <v>866</v>
      </c>
      <c r="N106" s="220" t="s">
        <v>866</v>
      </c>
      <c r="O106" s="220">
        <v>2</v>
      </c>
      <c r="P106" s="221" t="s">
        <v>867</v>
      </c>
      <c r="Q106" s="220">
        <v>13</v>
      </c>
      <c r="R106" s="220">
        <v>6877</v>
      </c>
      <c r="S106" s="220">
        <v>3</v>
      </c>
      <c r="T106" s="220">
        <v>17</v>
      </c>
      <c r="U106" s="220">
        <v>10</v>
      </c>
      <c r="V106" s="220">
        <v>6860</v>
      </c>
    </row>
    <row r="107" spans="1:22" ht="11.25" customHeight="1" x14ac:dyDescent="0.25">
      <c r="A107" s="56" t="s">
        <v>723</v>
      </c>
      <c r="B107" s="108" t="s">
        <v>724</v>
      </c>
      <c r="C107" s="220">
        <v>255</v>
      </c>
      <c r="D107" s="220">
        <v>406231</v>
      </c>
      <c r="E107" s="220">
        <v>255</v>
      </c>
      <c r="F107" s="220">
        <v>129539</v>
      </c>
      <c r="G107" s="220">
        <v>51</v>
      </c>
      <c r="H107" s="221" t="s">
        <v>867</v>
      </c>
      <c r="I107" s="220" t="s">
        <v>866</v>
      </c>
      <c r="J107" s="220" t="s">
        <v>866</v>
      </c>
      <c r="K107" s="56" t="s">
        <v>723</v>
      </c>
      <c r="L107" s="108" t="s">
        <v>724</v>
      </c>
      <c r="M107" s="220" t="s">
        <v>866</v>
      </c>
      <c r="N107" s="220" t="s">
        <v>866</v>
      </c>
      <c r="O107" s="220">
        <v>3</v>
      </c>
      <c r="P107" s="221" t="s">
        <v>867</v>
      </c>
      <c r="Q107" s="220">
        <v>27</v>
      </c>
      <c r="R107" s="220">
        <v>273957</v>
      </c>
      <c r="S107" s="220">
        <v>3</v>
      </c>
      <c r="T107" s="220">
        <v>98</v>
      </c>
      <c r="U107" s="220">
        <v>25</v>
      </c>
      <c r="V107" s="220">
        <v>273859</v>
      </c>
    </row>
    <row r="108" spans="1:22" ht="22.7" customHeight="1" x14ac:dyDescent="0.25">
      <c r="A108" s="56" t="s">
        <v>725</v>
      </c>
      <c r="B108" s="108" t="s">
        <v>726</v>
      </c>
      <c r="C108" s="220">
        <v>1301</v>
      </c>
      <c r="D108" s="220">
        <v>427948</v>
      </c>
      <c r="E108" s="220">
        <v>1287</v>
      </c>
      <c r="F108" s="220">
        <v>335181</v>
      </c>
      <c r="G108" s="220">
        <v>687</v>
      </c>
      <c r="H108" s="220">
        <v>74580</v>
      </c>
      <c r="I108" s="220">
        <v>7</v>
      </c>
      <c r="J108" s="220">
        <v>13</v>
      </c>
      <c r="K108" s="56" t="s">
        <v>725</v>
      </c>
      <c r="L108" s="108" t="s">
        <v>726</v>
      </c>
      <c r="M108" s="220" t="s">
        <v>866</v>
      </c>
      <c r="N108" s="220" t="s">
        <v>866</v>
      </c>
      <c r="O108" s="220">
        <v>36</v>
      </c>
      <c r="P108" s="220">
        <v>1679</v>
      </c>
      <c r="Q108" s="220">
        <v>177</v>
      </c>
      <c r="R108" s="220">
        <v>16495</v>
      </c>
      <c r="S108" s="220">
        <v>55</v>
      </c>
      <c r="T108" s="220">
        <v>2568</v>
      </c>
      <c r="U108" s="220">
        <v>134</v>
      </c>
      <c r="V108" s="220">
        <v>13927</v>
      </c>
    </row>
    <row r="109" spans="1:22" s="61" customFormat="1" ht="22.7" customHeight="1" x14ac:dyDescent="0.25">
      <c r="A109" s="60" t="s">
        <v>731</v>
      </c>
      <c r="B109" s="107" t="s">
        <v>732</v>
      </c>
      <c r="C109" s="221">
        <v>9491</v>
      </c>
      <c r="D109" s="221">
        <v>2607005</v>
      </c>
      <c r="E109" s="221">
        <v>9438</v>
      </c>
      <c r="F109" s="221">
        <v>2234469</v>
      </c>
      <c r="G109" s="221">
        <v>1125</v>
      </c>
      <c r="H109" s="221">
        <v>132875</v>
      </c>
      <c r="I109" s="221">
        <v>27</v>
      </c>
      <c r="J109" s="221" t="s">
        <v>867</v>
      </c>
      <c r="K109" s="60" t="s">
        <v>731</v>
      </c>
      <c r="L109" s="107" t="s">
        <v>732</v>
      </c>
      <c r="M109" s="221">
        <v>2</v>
      </c>
      <c r="N109" s="221" t="s">
        <v>867</v>
      </c>
      <c r="O109" s="221">
        <v>845</v>
      </c>
      <c r="P109" s="221">
        <v>58570</v>
      </c>
      <c r="Q109" s="221">
        <v>1010</v>
      </c>
      <c r="R109" s="221">
        <v>180937</v>
      </c>
      <c r="S109" s="221">
        <v>581</v>
      </c>
      <c r="T109" s="221">
        <v>109585</v>
      </c>
      <c r="U109" s="221">
        <v>490</v>
      </c>
      <c r="V109" s="221">
        <v>71352</v>
      </c>
    </row>
    <row r="110" spans="1:22" ht="33.950000000000003" customHeight="1" x14ac:dyDescent="0.25">
      <c r="A110" s="56" t="s">
        <v>733</v>
      </c>
      <c r="B110" s="108" t="s">
        <v>734</v>
      </c>
      <c r="C110" s="220">
        <v>295</v>
      </c>
      <c r="D110" s="220">
        <v>148602</v>
      </c>
      <c r="E110" s="220">
        <v>285</v>
      </c>
      <c r="F110" s="220">
        <v>71173</v>
      </c>
      <c r="G110" s="220">
        <v>159</v>
      </c>
      <c r="H110" s="220">
        <v>26887</v>
      </c>
      <c r="I110" s="220">
        <v>1</v>
      </c>
      <c r="J110" s="221" t="s">
        <v>867</v>
      </c>
      <c r="K110" s="56" t="s">
        <v>733</v>
      </c>
      <c r="L110" s="108" t="s">
        <v>734</v>
      </c>
      <c r="M110" s="220">
        <v>1</v>
      </c>
      <c r="N110" s="221" t="s">
        <v>867</v>
      </c>
      <c r="O110" s="220">
        <v>9</v>
      </c>
      <c r="P110" s="221" t="s">
        <v>867</v>
      </c>
      <c r="Q110" s="220">
        <v>68</v>
      </c>
      <c r="R110" s="220">
        <v>48543</v>
      </c>
      <c r="S110" s="220">
        <v>18</v>
      </c>
      <c r="T110" s="220">
        <v>439</v>
      </c>
      <c r="U110" s="220">
        <v>54</v>
      </c>
      <c r="V110" s="220">
        <v>48104</v>
      </c>
    </row>
    <row r="111" spans="1:22" ht="22.7" customHeight="1" x14ac:dyDescent="0.25">
      <c r="A111" s="56" t="s">
        <v>741</v>
      </c>
      <c r="B111" s="108" t="s">
        <v>742</v>
      </c>
      <c r="C111" s="220">
        <v>328</v>
      </c>
      <c r="D111" s="220">
        <v>72567</v>
      </c>
      <c r="E111" s="220">
        <v>328</v>
      </c>
      <c r="F111" s="220">
        <v>68270</v>
      </c>
      <c r="G111" s="220">
        <v>17</v>
      </c>
      <c r="H111" s="220">
        <v>161</v>
      </c>
      <c r="I111" s="220">
        <v>2</v>
      </c>
      <c r="J111" s="221" t="s">
        <v>867</v>
      </c>
      <c r="K111" s="56" t="s">
        <v>741</v>
      </c>
      <c r="L111" s="108" t="s">
        <v>742</v>
      </c>
      <c r="M111" s="220" t="s">
        <v>866</v>
      </c>
      <c r="N111" s="220" t="s">
        <v>866</v>
      </c>
      <c r="O111" s="220">
        <v>30</v>
      </c>
      <c r="P111" s="221" t="s">
        <v>867</v>
      </c>
      <c r="Q111" s="220">
        <v>47</v>
      </c>
      <c r="R111" s="220">
        <v>1386</v>
      </c>
      <c r="S111" s="220">
        <v>33</v>
      </c>
      <c r="T111" s="220">
        <v>1263</v>
      </c>
      <c r="U111" s="220">
        <v>18</v>
      </c>
      <c r="V111" s="220">
        <v>123</v>
      </c>
    </row>
    <row r="112" spans="1:22" ht="22.7" customHeight="1" x14ac:dyDescent="0.25">
      <c r="A112" s="56" t="s">
        <v>747</v>
      </c>
      <c r="B112" s="108" t="s">
        <v>748</v>
      </c>
      <c r="C112" s="220">
        <v>8868</v>
      </c>
      <c r="D112" s="220">
        <v>2385836</v>
      </c>
      <c r="E112" s="220">
        <v>8825</v>
      </c>
      <c r="F112" s="220">
        <v>2095026</v>
      </c>
      <c r="G112" s="220">
        <v>949</v>
      </c>
      <c r="H112" s="220">
        <v>105827</v>
      </c>
      <c r="I112" s="220">
        <v>24</v>
      </c>
      <c r="J112" s="221" t="s">
        <v>867</v>
      </c>
      <c r="K112" s="56" t="s">
        <v>747</v>
      </c>
      <c r="L112" s="108" t="s">
        <v>748</v>
      </c>
      <c r="M112" s="220">
        <v>1</v>
      </c>
      <c r="N112" s="221" t="s">
        <v>867</v>
      </c>
      <c r="O112" s="220">
        <v>806</v>
      </c>
      <c r="P112" s="220">
        <v>53950</v>
      </c>
      <c r="Q112" s="220">
        <v>895</v>
      </c>
      <c r="R112" s="220">
        <v>131008</v>
      </c>
      <c r="S112" s="220">
        <v>530</v>
      </c>
      <c r="T112" s="220">
        <v>107883</v>
      </c>
      <c r="U112" s="220">
        <v>418</v>
      </c>
      <c r="V112" s="220">
        <v>23125</v>
      </c>
    </row>
    <row r="113" spans="1:22" s="80" customFormat="1" ht="11.25" customHeight="1" x14ac:dyDescent="0.25">
      <c r="A113" s="109" t="s">
        <v>804</v>
      </c>
      <c r="B113" s="196" t="s">
        <v>749</v>
      </c>
      <c r="C113" s="222">
        <v>115983</v>
      </c>
      <c r="D113" s="223">
        <v>172136624</v>
      </c>
      <c r="E113" s="223">
        <v>113147</v>
      </c>
      <c r="F113" s="223">
        <v>97827208</v>
      </c>
      <c r="G113" s="223">
        <v>29200</v>
      </c>
      <c r="H113" s="223">
        <v>29277746</v>
      </c>
      <c r="I113" s="223">
        <v>794</v>
      </c>
      <c r="J113" s="223">
        <v>334</v>
      </c>
      <c r="K113" s="109" t="s">
        <v>804</v>
      </c>
      <c r="L113" s="196" t="s">
        <v>749</v>
      </c>
      <c r="M113" s="222">
        <v>12</v>
      </c>
      <c r="N113" s="223">
        <v>346</v>
      </c>
      <c r="O113" s="223">
        <v>15627</v>
      </c>
      <c r="P113" s="223">
        <v>4241021</v>
      </c>
      <c r="Q113" s="223">
        <v>19845</v>
      </c>
      <c r="R113" s="223">
        <v>40789969</v>
      </c>
      <c r="S113" s="223">
        <v>11398</v>
      </c>
      <c r="T113" s="223">
        <v>34659160</v>
      </c>
      <c r="U113" s="223">
        <v>10086</v>
      </c>
      <c r="V113" s="223">
        <v>6130809</v>
      </c>
    </row>
    <row r="114" spans="1:22" x14ac:dyDescent="0.2">
      <c r="F114" s="42" t="s">
        <v>865</v>
      </c>
    </row>
  </sheetData>
  <mergeCells count="22">
    <mergeCell ref="Q5:V5"/>
    <mergeCell ref="E6:F7"/>
    <mergeCell ref="G6:H7"/>
    <mergeCell ref="I6:J7"/>
    <mergeCell ref="M6:N7"/>
    <mergeCell ref="O6:P7"/>
    <mergeCell ref="Q6:R7"/>
    <mergeCell ref="S6:V6"/>
    <mergeCell ref="S7:T7"/>
    <mergeCell ref="U7:V7"/>
    <mergeCell ref="M5:P5"/>
    <mergeCell ref="A5:B9"/>
    <mergeCell ref="C5:C7"/>
    <mergeCell ref="D5:D7"/>
    <mergeCell ref="E5:J5"/>
    <mergeCell ref="K5:L9"/>
    <mergeCell ref="A1:J1"/>
    <mergeCell ref="K1:V1"/>
    <mergeCell ref="A2:J2"/>
    <mergeCell ref="K2:V2"/>
    <mergeCell ref="A3:J3"/>
    <mergeCell ref="K3:V3"/>
  </mergeCells>
  <conditionalFormatting sqref="A10:V10 A11:B113 K11:L113">
    <cfRule type="expression" dxfId="83" priority="85">
      <formula>MOD(ROW(),2)=1</formula>
    </cfRule>
  </conditionalFormatting>
  <conditionalFormatting sqref="C11:J14 C16:J22 C15:G15 I15:J15 C84:J84 C83:G83 I83:J83 C81:I82 C109:I109 C24:J45 C23:G23 I23:J23 C46:I47 C65:I65 C75:J77 C74:G74 I74 C73:J73 C72:G72 I72:J72 C79:J80 C78:G78 I78 C86:J87 C85:G85 I85 C88:G88 I88:J88 C89:J108 C110:J113 C48:J64 C66:J71">
    <cfRule type="expression" dxfId="82" priority="84">
      <formula>MOD(ROW(),2)=1</formula>
    </cfRule>
  </conditionalFormatting>
  <conditionalFormatting sqref="M11:T12 M57:T57 O13:T15 M60:T60 O58:T59 O61:T62 M85 M91:T91 O89:T90 M97:T97 O92:T92 M100:T100 O98:T99 M113:T113 Q24 O65 O74:T78 M88:T88 M81:M83 O81:T87 M109:M110 O102:T102 O21:T23 O19:O20 O29:T30 O25:O26 O32:T35 O31 Q31 O63 Q63:T63 O108:T109 O53:T56 S31 S52 Q19:T20 S24 Q25:T25 Q26 S26:T26 O27:S27 O28 Q28:T28 O37:T48 O36:Q36 S36:T36 O51:O52 O50:Q50 S50 Q64:S64 O67:T72 O66:S66 Q65:T65 O80:Q80 S80 O95:T96 O93:O94 Q93:T94 M101:O101 Q101:T101 O104:T105 O103 Q103:T103 O106:O107 Q106:T107 O49 Q49:T49 Q51:T51 Q52 O112:T112 O110:O111 Q110:T111">
    <cfRule type="expression" dxfId="81" priority="83">
      <formula>MOD(ROW(),2)=1</formula>
    </cfRule>
  </conditionalFormatting>
  <conditionalFormatting sqref="U11:V15 U19:V19 U21:V23 U25:V25 U28:V30 U53:V63 U74:V78 U81:V113 U26 U32:V35 U31 U37:V51 U36 U65:V65 U64 U67:V72 U66">
    <cfRule type="expression" dxfId="80" priority="82">
      <formula>MOD(ROW(),2)=1</formula>
    </cfRule>
  </conditionalFormatting>
  <conditionalFormatting sqref="M111:M112 M102:M108 M98:M99 M92:M96 M89:M90 M86:M87 M84 M61:M80 M58:M59 M13:M56">
    <cfRule type="expression" dxfId="79" priority="81">
      <formula>MOD(ROW(),2)=1</formula>
    </cfRule>
  </conditionalFormatting>
  <conditionalFormatting sqref="N111 N102:N108 N98:N99 N92:N96 N89:N90 N86:N87 N84 N61:N80 N58:N59 N13:N45 N48:N56">
    <cfRule type="expression" dxfId="78" priority="80">
      <formula>MOD(ROW(),2)=1</formula>
    </cfRule>
  </conditionalFormatting>
  <conditionalFormatting sqref="O79 O73 O64 O24 O16:O18">
    <cfRule type="expression" dxfId="77" priority="79">
      <formula>MOD(ROW(),2)=1</formula>
    </cfRule>
  </conditionalFormatting>
  <conditionalFormatting sqref="P79 P73 P64 P24 P16:P18">
    <cfRule type="expression" dxfId="76" priority="78">
      <formula>MOD(ROW(),2)=1</formula>
    </cfRule>
  </conditionalFormatting>
  <conditionalFormatting sqref="Q79 Q73 Q16:Q18">
    <cfRule type="expression" dxfId="75" priority="77">
      <formula>MOD(ROW(),2)=1</formula>
    </cfRule>
  </conditionalFormatting>
  <conditionalFormatting sqref="R73 R16:R18">
    <cfRule type="expression" dxfId="74" priority="76">
      <formula>MOD(ROW(),2)=1</formula>
    </cfRule>
  </conditionalFormatting>
  <conditionalFormatting sqref="S79 S73 S16:S18">
    <cfRule type="expression" dxfId="73" priority="75">
      <formula>MOD(ROW(),2)=1</formula>
    </cfRule>
  </conditionalFormatting>
  <conditionalFormatting sqref="T73 T16:T18">
    <cfRule type="expression" dxfId="72" priority="74">
      <formula>MOD(ROW(),2)=1</formula>
    </cfRule>
  </conditionalFormatting>
  <conditionalFormatting sqref="U79:U80 U73 U52 U27 U24 U20 U16:U18">
    <cfRule type="expression" dxfId="71" priority="73">
      <formula>MOD(ROW(),2)=1</formula>
    </cfRule>
  </conditionalFormatting>
  <conditionalFormatting sqref="V79:V80 V73 V52 V24 V20 V16:V18">
    <cfRule type="expression" dxfId="70" priority="72">
      <formula>MOD(ROW(),2)=1</formula>
    </cfRule>
  </conditionalFormatting>
  <conditionalFormatting sqref="N46">
    <cfRule type="expression" dxfId="69" priority="71">
      <formula>MOD(ROW(),2)=1</formula>
    </cfRule>
  </conditionalFormatting>
  <conditionalFormatting sqref="N47">
    <cfRule type="expression" dxfId="68" priority="70">
      <formula>MOD(ROW(),2)=1</formula>
    </cfRule>
  </conditionalFormatting>
  <conditionalFormatting sqref="N81">
    <cfRule type="expression" dxfId="67" priority="69">
      <formula>MOD(ROW(),2)=1</formula>
    </cfRule>
  </conditionalFormatting>
  <conditionalFormatting sqref="N82">
    <cfRule type="expression" dxfId="66" priority="68">
      <formula>MOD(ROW(),2)=1</formula>
    </cfRule>
  </conditionalFormatting>
  <conditionalFormatting sqref="N83">
    <cfRule type="expression" dxfId="65" priority="67">
      <formula>MOD(ROW(),2)=1</formula>
    </cfRule>
  </conditionalFormatting>
  <conditionalFormatting sqref="N85">
    <cfRule type="expression" dxfId="64" priority="66">
      <formula>MOD(ROW(),2)=1</formula>
    </cfRule>
  </conditionalFormatting>
  <conditionalFormatting sqref="N109">
    <cfRule type="expression" dxfId="63" priority="65">
      <formula>MOD(ROW(),2)=1</formula>
    </cfRule>
  </conditionalFormatting>
  <conditionalFormatting sqref="N110">
    <cfRule type="expression" dxfId="62" priority="64">
      <formula>MOD(ROW(),2)=1</formula>
    </cfRule>
  </conditionalFormatting>
  <conditionalFormatting sqref="N112">
    <cfRule type="expression" dxfId="61" priority="63">
      <formula>MOD(ROW(),2)=1</formula>
    </cfRule>
  </conditionalFormatting>
  <conditionalFormatting sqref="P20">
    <cfRule type="expression" dxfId="60" priority="62">
      <formula>MOD(ROW(),2)=1</formula>
    </cfRule>
  </conditionalFormatting>
  <conditionalFormatting sqref="P31">
    <cfRule type="expression" dxfId="59" priority="60">
      <formula>MOD(ROW(),2)=1</formula>
    </cfRule>
  </conditionalFormatting>
  <conditionalFormatting sqref="P63">
    <cfRule type="expression" dxfId="58" priority="59">
      <formula>MOD(ROW(),2)=1</formula>
    </cfRule>
  </conditionalFormatting>
  <conditionalFormatting sqref="P106">
    <cfRule type="expression" dxfId="57" priority="58">
      <formula>MOD(ROW(),2)=1</formula>
    </cfRule>
  </conditionalFormatting>
  <conditionalFormatting sqref="T31">
    <cfRule type="expression" dxfId="56" priority="57">
      <formula>MOD(ROW(),2)=1</formula>
    </cfRule>
  </conditionalFormatting>
  <conditionalFormatting sqref="T52">
    <cfRule type="expression" dxfId="55" priority="56">
      <formula>MOD(ROW(),2)=1</formula>
    </cfRule>
  </conditionalFormatting>
  <conditionalFormatting sqref="T79">
    <cfRule type="expression" dxfId="54" priority="55">
      <formula>MOD(ROW(),2)=1</formula>
    </cfRule>
  </conditionalFormatting>
  <conditionalFormatting sqref="R31">
    <cfRule type="expression" dxfId="53" priority="54">
      <formula>MOD(ROW(),2)=1</formula>
    </cfRule>
  </conditionalFormatting>
  <conditionalFormatting sqref="R52">
    <cfRule type="expression" dxfId="52" priority="53">
      <formula>MOD(ROW(),2)=1</formula>
    </cfRule>
  </conditionalFormatting>
  <conditionalFormatting sqref="R79">
    <cfRule type="expression" dxfId="51" priority="52">
      <formula>MOD(ROW(),2)=1</formula>
    </cfRule>
  </conditionalFormatting>
  <conditionalFormatting sqref="V26">
    <cfRule type="expression" dxfId="50" priority="51">
      <formula>MOD(ROW(),2)=1</formula>
    </cfRule>
  </conditionalFormatting>
  <conditionalFormatting sqref="V27">
    <cfRule type="expression" dxfId="49" priority="50">
      <formula>MOD(ROW(),2)=1</formula>
    </cfRule>
  </conditionalFormatting>
  <conditionalFormatting sqref="V31">
    <cfRule type="expression" dxfId="48" priority="49">
      <formula>MOD(ROW(),2)=1</formula>
    </cfRule>
  </conditionalFormatting>
  <conditionalFormatting sqref="V36">
    <cfRule type="expression" dxfId="47" priority="48">
      <formula>MOD(ROW(),2)=1</formula>
    </cfRule>
  </conditionalFormatting>
  <conditionalFormatting sqref="V64">
    <cfRule type="expression" dxfId="46" priority="47">
      <formula>MOD(ROW(),2)=1</formula>
    </cfRule>
  </conditionalFormatting>
  <conditionalFormatting sqref="H15">
    <cfRule type="expression" dxfId="45" priority="46">
      <formula>MOD(ROW(),2)=1</formula>
    </cfRule>
  </conditionalFormatting>
  <conditionalFormatting sqref="H83">
    <cfRule type="expression" dxfId="44" priority="45">
      <formula>MOD(ROW(),2)=1</formula>
    </cfRule>
  </conditionalFormatting>
  <conditionalFormatting sqref="J46">
    <cfRule type="expression" dxfId="43" priority="44">
      <formula>MOD(ROW(),2)=1</formula>
    </cfRule>
  </conditionalFormatting>
  <conditionalFormatting sqref="J81">
    <cfRule type="expression" dxfId="42" priority="43">
      <formula>MOD(ROW(),2)=1</formula>
    </cfRule>
  </conditionalFormatting>
  <conditionalFormatting sqref="J109">
    <cfRule type="expression" dxfId="41" priority="42">
      <formula>MOD(ROW(),2)=1</formula>
    </cfRule>
  </conditionalFormatting>
  <conditionalFormatting sqref="P19">
    <cfRule type="expression" dxfId="40" priority="41">
      <formula>MOD(ROW(),2)=1</formula>
    </cfRule>
  </conditionalFormatting>
  <conditionalFormatting sqref="H23">
    <cfRule type="expression" dxfId="39" priority="40">
      <formula>MOD(ROW(),2)=1</formula>
    </cfRule>
  </conditionalFormatting>
  <conditionalFormatting sqref="R24">
    <cfRule type="expression" dxfId="38" priority="39">
      <formula>MOD(ROW(),2)=1</formula>
    </cfRule>
  </conditionalFormatting>
  <conditionalFormatting sqref="T24">
    <cfRule type="expression" dxfId="37" priority="38">
      <formula>MOD(ROW(),2)=1</formula>
    </cfRule>
  </conditionalFormatting>
  <conditionalFormatting sqref="P25">
    <cfRule type="expression" dxfId="36" priority="37">
      <formula>MOD(ROW(),2)=1</formula>
    </cfRule>
  </conditionalFormatting>
  <conditionalFormatting sqref="P26">
    <cfRule type="expression" dxfId="35" priority="36">
      <formula>MOD(ROW(),2)=1</formula>
    </cfRule>
  </conditionalFormatting>
  <conditionalFormatting sqref="R26">
    <cfRule type="expression" dxfId="34" priority="35">
      <formula>MOD(ROW(),2)=1</formula>
    </cfRule>
  </conditionalFormatting>
  <conditionalFormatting sqref="T27">
    <cfRule type="expression" dxfId="33" priority="34">
      <formula>MOD(ROW(),2)=1</formula>
    </cfRule>
  </conditionalFormatting>
  <conditionalFormatting sqref="P28">
    <cfRule type="expression" dxfId="32" priority="33">
      <formula>MOD(ROW(),2)=1</formula>
    </cfRule>
  </conditionalFormatting>
  <conditionalFormatting sqref="R36">
    <cfRule type="expression" dxfId="31" priority="32">
      <formula>MOD(ROW(),2)=1</formula>
    </cfRule>
  </conditionalFormatting>
  <conditionalFormatting sqref="J47">
    <cfRule type="expression" dxfId="30" priority="31">
      <formula>MOD(ROW(),2)=1</formula>
    </cfRule>
  </conditionalFormatting>
  <conditionalFormatting sqref="R50">
    <cfRule type="expression" dxfId="29" priority="30">
      <formula>MOD(ROW(),2)=1</formula>
    </cfRule>
  </conditionalFormatting>
  <conditionalFormatting sqref="T50">
    <cfRule type="expression" dxfId="28" priority="29">
      <formula>MOD(ROW(),2)=1</formula>
    </cfRule>
  </conditionalFormatting>
  <conditionalFormatting sqref="V66">
    <cfRule type="expression" dxfId="27" priority="28">
      <formula>MOD(ROW(),2)=1</formula>
    </cfRule>
  </conditionalFormatting>
  <conditionalFormatting sqref="T64">
    <cfRule type="expression" dxfId="26" priority="27">
      <formula>MOD(ROW(),2)=1</formula>
    </cfRule>
  </conditionalFormatting>
  <conditionalFormatting sqref="T66">
    <cfRule type="expression" dxfId="25" priority="26">
      <formula>MOD(ROW(),2)=1</formula>
    </cfRule>
  </conditionalFormatting>
  <conditionalFormatting sqref="J65">
    <cfRule type="expression" dxfId="24" priority="25">
      <formula>MOD(ROW(),2)=1</formula>
    </cfRule>
  </conditionalFormatting>
  <conditionalFormatting sqref="P65">
    <cfRule type="expression" dxfId="23" priority="24">
      <formula>MOD(ROW(),2)=1</formula>
    </cfRule>
  </conditionalFormatting>
  <conditionalFormatting sqref="H74">
    <cfRule type="expression" dxfId="22" priority="23">
      <formula>MOD(ROW(),2)=1</formula>
    </cfRule>
  </conditionalFormatting>
  <conditionalFormatting sqref="H72">
    <cfRule type="expression" dxfId="21" priority="22">
      <formula>MOD(ROW(),2)=1</formula>
    </cfRule>
  </conditionalFormatting>
  <conditionalFormatting sqref="J74">
    <cfRule type="expression" dxfId="20" priority="21">
      <formula>MOD(ROW(),2)=1</formula>
    </cfRule>
  </conditionalFormatting>
  <conditionalFormatting sqref="T80">
    <cfRule type="expression" dxfId="19" priority="20">
      <formula>MOD(ROW(),2)=1</formula>
    </cfRule>
  </conditionalFormatting>
  <conditionalFormatting sqref="R80">
    <cfRule type="expression" dxfId="18" priority="19">
      <formula>MOD(ROW(),2)=1</formula>
    </cfRule>
  </conditionalFormatting>
  <conditionalFormatting sqref="J78">
    <cfRule type="expression" dxfId="17" priority="18">
      <formula>MOD(ROW(),2)=1</formula>
    </cfRule>
  </conditionalFormatting>
  <conditionalFormatting sqref="H78">
    <cfRule type="expression" dxfId="16" priority="17">
      <formula>MOD(ROW(),2)=1</formula>
    </cfRule>
  </conditionalFormatting>
  <conditionalFormatting sqref="J82">
    <cfRule type="expression" dxfId="15" priority="16">
      <formula>MOD(ROW(),2)=1</formula>
    </cfRule>
  </conditionalFormatting>
  <conditionalFormatting sqref="H88">
    <cfRule type="expression" dxfId="14" priority="14">
      <formula>MOD(ROW(),2)=1</formula>
    </cfRule>
  </conditionalFormatting>
  <conditionalFormatting sqref="J85">
    <cfRule type="expression" dxfId="13" priority="13">
      <formula>MOD(ROW(),2)=1</formula>
    </cfRule>
  </conditionalFormatting>
  <conditionalFormatting sqref="H85">
    <cfRule type="expression" dxfId="12" priority="12">
      <formula>MOD(ROW(),2)=1</formula>
    </cfRule>
  </conditionalFormatting>
  <conditionalFormatting sqref="P93">
    <cfRule type="expression" dxfId="11" priority="10">
      <formula>MOD(ROW(),2)=1</formula>
    </cfRule>
  </conditionalFormatting>
  <conditionalFormatting sqref="P94">
    <cfRule type="expression" dxfId="10" priority="9">
      <formula>MOD(ROW(),2)=1</formula>
    </cfRule>
  </conditionalFormatting>
  <conditionalFormatting sqref="P101">
    <cfRule type="expression" dxfId="9" priority="8">
      <formula>MOD(ROW(),2)=1</formula>
    </cfRule>
  </conditionalFormatting>
  <conditionalFormatting sqref="P103">
    <cfRule type="expression" dxfId="8" priority="7">
      <formula>MOD(ROW(),2)=1</formula>
    </cfRule>
  </conditionalFormatting>
  <conditionalFormatting sqref="P107">
    <cfRule type="expression" dxfId="7" priority="6">
      <formula>MOD(ROW(),2)=1</formula>
    </cfRule>
  </conditionalFormatting>
  <conditionalFormatting sqref="P49">
    <cfRule type="expression" dxfId="6" priority="5">
      <formula>MOD(ROW(),2)=1</formula>
    </cfRule>
  </conditionalFormatting>
  <conditionalFormatting sqref="P51">
    <cfRule type="expression" dxfId="5" priority="4">
      <formula>MOD(ROW(),2)=1</formula>
    </cfRule>
  </conditionalFormatting>
  <conditionalFormatting sqref="P52">
    <cfRule type="expression" dxfId="4" priority="3">
      <formula>MOD(ROW(),2)=1</formula>
    </cfRule>
  </conditionalFormatting>
  <conditionalFormatting sqref="P110">
    <cfRule type="expression" dxfId="3" priority="2">
      <formula>MOD(ROW(),2)=1</formula>
    </cfRule>
  </conditionalFormatting>
  <conditionalFormatting sqref="P111">
    <cfRule type="expression" dxfId="2" priority="1">
      <formula>MOD(ROW(),2)=1</formula>
    </cfRule>
  </conditionalFormatting>
  <pageMargins left="0.39370078740157483" right="0.39370078740157483"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17 SH</oddFooter>
  </headerFooter>
  <rowBreaks count="2" manualBreakCount="2">
    <brk id="48" max="16383" man="1"/>
    <brk id="8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view="pageLayout" zoomScale="110" zoomScaleNormal="110" zoomScalePageLayoutView="110" workbookViewId="0">
      <selection sqref="A1:H1"/>
    </sheetView>
  </sheetViews>
  <sheetFormatPr baseColWidth="10" defaultColWidth="10.28515625" defaultRowHeight="12.75" x14ac:dyDescent="0.2"/>
  <cols>
    <col min="1" max="1" width="4.140625" style="42" customWidth="1"/>
    <col min="2" max="2" width="20.7109375" style="43" customWidth="1"/>
    <col min="3" max="3" width="10.140625" style="42" customWidth="1"/>
    <col min="4" max="8" width="11.28515625" style="42" customWidth="1"/>
    <col min="9" max="26" width="1.7109375" style="42" customWidth="1"/>
    <col min="27" max="16384" width="10.28515625" style="42"/>
  </cols>
  <sheetData>
    <row r="1" spans="1:26" ht="12.75" customHeight="1" x14ac:dyDescent="0.2">
      <c r="A1" s="262" t="s">
        <v>883</v>
      </c>
      <c r="B1" s="262"/>
      <c r="C1" s="262"/>
      <c r="D1" s="262"/>
      <c r="E1" s="262"/>
      <c r="F1" s="262"/>
      <c r="G1" s="262"/>
      <c r="H1" s="262"/>
    </row>
    <row r="2" spans="1:26" ht="12.75" customHeight="1" x14ac:dyDescent="0.2">
      <c r="A2" s="262" t="s">
        <v>896</v>
      </c>
      <c r="B2" s="262"/>
      <c r="C2" s="262"/>
      <c r="D2" s="262"/>
      <c r="E2" s="262"/>
      <c r="F2" s="262"/>
      <c r="G2" s="262"/>
      <c r="H2" s="262"/>
    </row>
    <row r="3" spans="1:26" ht="12.75" customHeight="1" x14ac:dyDescent="0.2">
      <c r="A3" s="315" t="s">
        <v>870</v>
      </c>
      <c r="B3" s="316"/>
      <c r="C3" s="316"/>
      <c r="D3" s="316"/>
      <c r="E3" s="316"/>
      <c r="F3" s="316"/>
      <c r="G3" s="316"/>
      <c r="H3" s="316"/>
    </row>
    <row r="4" spans="1:26" ht="12.75" customHeight="1" x14ac:dyDescent="0.2"/>
    <row r="5" spans="1:26" s="44" customFormat="1" ht="22.7" customHeight="1" x14ac:dyDescent="0.2">
      <c r="A5" s="317"/>
      <c r="B5" s="318"/>
      <c r="C5" s="271" t="s">
        <v>854</v>
      </c>
      <c r="D5" s="273" t="s">
        <v>50</v>
      </c>
      <c r="E5" s="274"/>
      <c r="F5" s="277" t="s">
        <v>852</v>
      </c>
      <c r="G5" s="271" t="s">
        <v>853</v>
      </c>
      <c r="H5" s="277" t="s">
        <v>53</v>
      </c>
    </row>
    <row r="6" spans="1:26" s="44" customFormat="1" ht="33.950000000000003" customHeight="1" x14ac:dyDescent="0.2">
      <c r="A6" s="267" t="s">
        <v>855</v>
      </c>
      <c r="B6" s="268"/>
      <c r="C6" s="272"/>
      <c r="D6" s="45" t="s">
        <v>54</v>
      </c>
      <c r="E6" s="45" t="s">
        <v>887</v>
      </c>
      <c r="F6" s="278"/>
      <c r="G6" s="272"/>
      <c r="H6" s="278"/>
    </row>
    <row r="7" spans="1:26" s="44" customFormat="1" ht="12.75" customHeight="1" x14ac:dyDescent="0.25">
      <c r="A7" s="179"/>
      <c r="B7" s="81"/>
      <c r="C7" s="46" t="s">
        <v>55</v>
      </c>
      <c r="D7" s="279" t="s">
        <v>56</v>
      </c>
      <c r="E7" s="280"/>
      <c r="F7" s="280"/>
      <c r="G7" s="280"/>
      <c r="H7" s="280"/>
    </row>
    <row r="8" spans="1:26" s="44" customFormat="1" ht="12.75" customHeight="1" x14ac:dyDescent="0.2">
      <c r="A8" s="180"/>
      <c r="B8" s="82"/>
      <c r="C8" s="47" t="s">
        <v>47</v>
      </c>
      <c r="D8" s="48">
        <v>2</v>
      </c>
      <c r="E8" s="49">
        <v>3</v>
      </c>
      <c r="F8" s="50">
        <v>4</v>
      </c>
      <c r="G8" s="49">
        <v>5</v>
      </c>
      <c r="H8" s="50">
        <v>6</v>
      </c>
    </row>
    <row r="9" spans="1:26" s="44" customFormat="1" ht="15.6" customHeight="1" x14ac:dyDescent="0.2">
      <c r="B9" s="51"/>
      <c r="C9" s="52"/>
      <c r="D9" s="52"/>
      <c r="E9" s="52"/>
      <c r="F9" s="52"/>
      <c r="G9" s="52"/>
      <c r="H9" s="53"/>
    </row>
    <row r="10" spans="1:26" s="87" customFormat="1" ht="15.6" customHeight="1" x14ac:dyDescent="0.25">
      <c r="A10" s="83" t="s">
        <v>60</v>
      </c>
      <c r="B10" s="84" t="s">
        <v>834</v>
      </c>
      <c r="C10" s="181">
        <v>3764</v>
      </c>
      <c r="D10" s="182">
        <v>15310534</v>
      </c>
      <c r="E10" s="183">
        <v>12859417</v>
      </c>
      <c r="F10" s="183">
        <v>1650979</v>
      </c>
      <c r="G10" s="183">
        <v>1402228</v>
      </c>
      <c r="H10" s="183">
        <v>248751</v>
      </c>
      <c r="I10" s="85"/>
      <c r="J10" s="85"/>
      <c r="K10" s="85"/>
      <c r="L10" s="85"/>
      <c r="M10" s="85"/>
      <c r="N10" s="85"/>
      <c r="O10" s="85"/>
      <c r="P10" s="85"/>
      <c r="Q10" s="85"/>
      <c r="R10" s="86"/>
      <c r="S10" s="86"/>
      <c r="T10" s="86"/>
      <c r="U10" s="86"/>
      <c r="V10" s="86"/>
      <c r="W10" s="86"/>
      <c r="X10" s="86"/>
      <c r="Y10" s="86"/>
      <c r="Z10" s="86"/>
    </row>
    <row r="11" spans="1:26" s="89" customFormat="1" ht="15.6" customHeight="1" x14ac:dyDescent="0.25">
      <c r="A11" s="83" t="s">
        <v>75</v>
      </c>
      <c r="B11" s="84" t="s">
        <v>835</v>
      </c>
      <c r="C11" s="181">
        <v>7233</v>
      </c>
      <c r="D11" s="184">
        <v>18761682</v>
      </c>
      <c r="E11" s="183">
        <v>18138892</v>
      </c>
      <c r="F11" s="183">
        <v>2325845</v>
      </c>
      <c r="G11" s="183">
        <v>1903678</v>
      </c>
      <c r="H11" s="183">
        <v>422168</v>
      </c>
      <c r="I11" s="85"/>
      <c r="J11" s="85"/>
      <c r="K11" s="85"/>
      <c r="L11" s="85"/>
      <c r="M11" s="85"/>
      <c r="N11" s="85"/>
      <c r="O11" s="85"/>
      <c r="P11" s="85"/>
      <c r="Q11" s="85"/>
      <c r="R11" s="88"/>
      <c r="S11" s="88"/>
      <c r="T11" s="88"/>
      <c r="U11" s="88"/>
      <c r="V11" s="88"/>
      <c r="W11" s="88"/>
      <c r="X11" s="88"/>
      <c r="Y11" s="88"/>
      <c r="Z11" s="88"/>
    </row>
    <row r="12" spans="1:26" s="87" customFormat="1" ht="15.6" customHeight="1" x14ac:dyDescent="0.25">
      <c r="A12" s="83" t="s">
        <v>85</v>
      </c>
      <c r="B12" s="84" t="s">
        <v>836</v>
      </c>
      <c r="C12" s="181">
        <v>6944</v>
      </c>
      <c r="D12" s="184">
        <v>19765722</v>
      </c>
      <c r="E12" s="183">
        <v>18904135</v>
      </c>
      <c r="F12" s="183">
        <v>1720376</v>
      </c>
      <c r="G12" s="183">
        <v>1343614</v>
      </c>
      <c r="H12" s="183">
        <v>376763</v>
      </c>
      <c r="I12" s="85"/>
      <c r="J12" s="85"/>
      <c r="K12" s="85"/>
      <c r="L12" s="85"/>
      <c r="M12" s="85"/>
      <c r="N12" s="85"/>
      <c r="O12" s="85"/>
      <c r="P12" s="85"/>
      <c r="Q12" s="85"/>
      <c r="R12" s="86"/>
      <c r="S12" s="86"/>
      <c r="T12" s="86"/>
      <c r="U12" s="86"/>
      <c r="V12" s="86"/>
      <c r="W12" s="86"/>
      <c r="X12" s="86"/>
      <c r="Y12" s="86"/>
      <c r="Z12" s="86"/>
    </row>
    <row r="13" spans="1:26" ht="15.6" customHeight="1" x14ac:dyDescent="0.25">
      <c r="A13" s="197" t="s">
        <v>781</v>
      </c>
      <c r="B13" s="90" t="s">
        <v>837</v>
      </c>
      <c r="C13" s="185">
        <v>2588</v>
      </c>
      <c r="D13" s="185">
        <v>6982330</v>
      </c>
      <c r="E13" s="185">
        <v>6742702</v>
      </c>
      <c r="F13" s="185">
        <v>967886</v>
      </c>
      <c r="G13" s="185">
        <v>799817</v>
      </c>
      <c r="H13" s="185">
        <v>168069</v>
      </c>
    </row>
    <row r="14" spans="1:26" ht="32.25" customHeight="1" x14ac:dyDescent="0.25">
      <c r="A14" s="197" t="s">
        <v>477</v>
      </c>
      <c r="B14" s="90" t="s">
        <v>782</v>
      </c>
      <c r="C14" s="185">
        <v>5678</v>
      </c>
      <c r="D14" s="185">
        <v>10257623</v>
      </c>
      <c r="E14" s="185">
        <v>10083315</v>
      </c>
      <c r="F14" s="185">
        <v>1073678</v>
      </c>
      <c r="G14" s="185">
        <v>685510</v>
      </c>
      <c r="H14" s="185">
        <v>388168</v>
      </c>
    </row>
    <row r="15" spans="1:26" ht="15.6" customHeight="1" x14ac:dyDescent="0.25">
      <c r="A15" s="197" t="s">
        <v>489</v>
      </c>
      <c r="B15" s="90" t="s">
        <v>783</v>
      </c>
      <c r="C15" s="185">
        <v>7258</v>
      </c>
      <c r="D15" s="185">
        <v>6991594</v>
      </c>
      <c r="E15" s="185">
        <v>6539212</v>
      </c>
      <c r="F15" s="185">
        <v>940292</v>
      </c>
      <c r="G15" s="185">
        <v>741100</v>
      </c>
      <c r="H15" s="185">
        <v>199192</v>
      </c>
    </row>
    <row r="16" spans="1:26" ht="15.6" customHeight="1" x14ac:dyDescent="0.25">
      <c r="A16" s="197" t="s">
        <v>784</v>
      </c>
      <c r="B16" s="90" t="s">
        <v>785</v>
      </c>
      <c r="C16" s="185">
        <v>10538</v>
      </c>
      <c r="D16" s="185">
        <v>7280239</v>
      </c>
      <c r="E16" s="185">
        <v>6850050</v>
      </c>
      <c r="F16" s="185">
        <v>1078303</v>
      </c>
      <c r="G16" s="185">
        <v>850629</v>
      </c>
      <c r="H16" s="185">
        <v>227675</v>
      </c>
    </row>
    <row r="17" spans="1:8" ht="15.6" customHeight="1" x14ac:dyDescent="0.25">
      <c r="A17" s="197" t="s">
        <v>495</v>
      </c>
      <c r="B17" s="90" t="s">
        <v>786</v>
      </c>
      <c r="C17" s="185">
        <v>8857</v>
      </c>
      <c r="D17" s="185">
        <v>6041782</v>
      </c>
      <c r="E17" s="185">
        <v>5823719</v>
      </c>
      <c r="F17" s="185">
        <v>817277</v>
      </c>
      <c r="G17" s="185">
        <v>599705</v>
      </c>
      <c r="H17" s="185">
        <v>217573</v>
      </c>
    </row>
    <row r="18" spans="1:8" ht="15.6" customHeight="1" x14ac:dyDescent="0.25">
      <c r="A18" s="197" t="s">
        <v>505</v>
      </c>
      <c r="B18" s="90" t="s">
        <v>787</v>
      </c>
      <c r="C18" s="185">
        <v>12936</v>
      </c>
      <c r="D18" s="185">
        <v>22969954</v>
      </c>
      <c r="E18" s="185">
        <v>21119653</v>
      </c>
      <c r="F18" s="185">
        <v>3360678</v>
      </c>
      <c r="G18" s="185">
        <v>2772217</v>
      </c>
      <c r="H18" s="185">
        <v>588462</v>
      </c>
    </row>
    <row r="19" spans="1:8" ht="15.6" customHeight="1" x14ac:dyDescent="0.25">
      <c r="A19" s="197" t="s">
        <v>788</v>
      </c>
      <c r="B19" s="90" t="s">
        <v>789</v>
      </c>
      <c r="C19" s="185">
        <v>4693</v>
      </c>
      <c r="D19" s="185">
        <v>2718621</v>
      </c>
      <c r="E19" s="185">
        <v>2630887</v>
      </c>
      <c r="F19" s="185">
        <v>413799</v>
      </c>
      <c r="G19" s="185">
        <v>296721</v>
      </c>
      <c r="H19" s="185">
        <v>117078</v>
      </c>
    </row>
    <row r="20" spans="1:8" ht="15.6" customHeight="1" x14ac:dyDescent="0.25">
      <c r="A20" s="197" t="s">
        <v>515</v>
      </c>
      <c r="B20" s="90" t="s">
        <v>790</v>
      </c>
      <c r="C20" s="185">
        <v>10125</v>
      </c>
      <c r="D20" s="185">
        <v>14281703</v>
      </c>
      <c r="E20" s="185">
        <v>13778870</v>
      </c>
      <c r="F20" s="185">
        <v>2238044</v>
      </c>
      <c r="G20" s="185">
        <v>1728555</v>
      </c>
      <c r="H20" s="185">
        <v>509490</v>
      </c>
    </row>
    <row r="21" spans="1:8" ht="15.6" customHeight="1" x14ac:dyDescent="0.25">
      <c r="A21" s="197" t="s">
        <v>521</v>
      </c>
      <c r="B21" s="90" t="s">
        <v>791</v>
      </c>
      <c r="C21" s="185">
        <v>8289</v>
      </c>
      <c r="D21" s="185">
        <v>11981779</v>
      </c>
      <c r="E21" s="185">
        <v>11120637</v>
      </c>
      <c r="F21" s="185">
        <v>1775188</v>
      </c>
      <c r="G21" s="185">
        <v>1473405</v>
      </c>
      <c r="H21" s="185">
        <v>301784</v>
      </c>
    </row>
    <row r="22" spans="1:8" ht="15.6" customHeight="1" x14ac:dyDescent="0.25">
      <c r="A22" s="197" t="s">
        <v>527</v>
      </c>
      <c r="B22" s="90" t="s">
        <v>792</v>
      </c>
      <c r="C22" s="185">
        <v>11155</v>
      </c>
      <c r="D22" s="185">
        <v>17909432</v>
      </c>
      <c r="E22" s="185">
        <v>16171336</v>
      </c>
      <c r="F22" s="185">
        <v>2314079</v>
      </c>
      <c r="G22" s="185">
        <v>1944983</v>
      </c>
      <c r="H22" s="185">
        <v>369097</v>
      </c>
    </row>
    <row r="23" spans="1:8" ht="15.6" customHeight="1" x14ac:dyDescent="0.25">
      <c r="A23" s="197" t="s">
        <v>533</v>
      </c>
      <c r="B23" s="90" t="s">
        <v>793</v>
      </c>
      <c r="C23" s="185">
        <v>4945</v>
      </c>
      <c r="D23" s="185">
        <v>5303382</v>
      </c>
      <c r="E23" s="185">
        <v>5145532</v>
      </c>
      <c r="F23" s="185">
        <v>774926</v>
      </c>
      <c r="G23" s="185">
        <v>621615</v>
      </c>
      <c r="H23" s="185">
        <v>153312</v>
      </c>
    </row>
    <row r="24" spans="1:8" ht="15.6" customHeight="1" x14ac:dyDescent="0.25">
      <c r="A24" s="197" t="s">
        <v>543</v>
      </c>
      <c r="B24" s="90" t="s">
        <v>794</v>
      </c>
      <c r="C24" s="185">
        <v>10980</v>
      </c>
      <c r="D24" s="185">
        <v>17941745</v>
      </c>
      <c r="E24" s="185">
        <v>16228266</v>
      </c>
      <c r="F24" s="185">
        <v>2610107</v>
      </c>
      <c r="G24" s="185">
        <v>2034125</v>
      </c>
      <c r="H24" s="185">
        <v>575983</v>
      </c>
    </row>
    <row r="25" spans="1:8" ht="15.6" customHeight="1" x14ac:dyDescent="0.25">
      <c r="A25" s="198"/>
      <c r="B25" s="110" t="s">
        <v>749</v>
      </c>
      <c r="C25" s="186">
        <v>115983</v>
      </c>
      <c r="D25" s="186">
        <v>184498125</v>
      </c>
      <c r="E25" s="186">
        <v>172136624</v>
      </c>
      <c r="F25" s="186">
        <v>24061456</v>
      </c>
      <c r="G25" s="186">
        <v>19197904</v>
      </c>
      <c r="H25" s="186">
        <v>4863565</v>
      </c>
    </row>
  </sheetData>
  <mergeCells count="11">
    <mergeCell ref="D7:H7"/>
    <mergeCell ref="A1:H1"/>
    <mergeCell ref="A3:H3"/>
    <mergeCell ref="A5:B5"/>
    <mergeCell ref="C5:C6"/>
    <mergeCell ref="D5:E5"/>
    <mergeCell ref="F5:F6"/>
    <mergeCell ref="G5:G6"/>
    <mergeCell ref="H5:H6"/>
    <mergeCell ref="A2:H2"/>
    <mergeCell ref="A6:B6"/>
  </mergeCells>
  <conditionalFormatting sqref="A9:H25">
    <cfRule type="expression" dxfId="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17 SH</oddFooter>
  </headerFooter>
  <ignoredErrors>
    <ignoredError sqref="C8 A10:A2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Layout" zoomScale="110" zoomScaleNormal="110" zoomScalePageLayoutView="110" workbookViewId="0">
      <selection sqref="A1:F1"/>
    </sheetView>
  </sheetViews>
  <sheetFormatPr baseColWidth="10" defaultColWidth="10.42578125" defaultRowHeight="13.5" x14ac:dyDescent="0.25"/>
  <cols>
    <col min="1" max="1" width="16.28515625" style="91" customWidth="1"/>
    <col min="2" max="6" width="15.140625" style="91" customWidth="1"/>
    <col min="7" max="26" width="1.7109375" style="91" customWidth="1"/>
    <col min="27" max="16384" width="10.42578125" style="91"/>
  </cols>
  <sheetData>
    <row r="1" spans="1:6" ht="12.75" customHeight="1" x14ac:dyDescent="0.25">
      <c r="A1" s="320" t="s">
        <v>884</v>
      </c>
      <c r="B1" s="320"/>
      <c r="C1" s="320"/>
      <c r="D1" s="320"/>
      <c r="E1" s="320"/>
      <c r="F1" s="320"/>
    </row>
    <row r="2" spans="1:6" ht="12.75" customHeight="1" x14ac:dyDescent="0.25">
      <c r="A2" s="321" t="s">
        <v>897</v>
      </c>
      <c r="B2" s="321"/>
      <c r="C2" s="321"/>
      <c r="D2" s="321"/>
      <c r="E2" s="321"/>
      <c r="F2" s="321"/>
    </row>
    <row r="3" spans="1:6" ht="12.75" customHeight="1" x14ac:dyDescent="0.25"/>
    <row r="4" spans="1:6" ht="12.75" customHeight="1" x14ac:dyDescent="0.25">
      <c r="A4" s="322" t="s">
        <v>838</v>
      </c>
      <c r="B4" s="323" t="s">
        <v>839</v>
      </c>
      <c r="C4" s="323" t="s">
        <v>50</v>
      </c>
      <c r="D4" s="323"/>
      <c r="E4" s="323"/>
      <c r="F4" s="324" t="s">
        <v>795</v>
      </c>
    </row>
    <row r="5" spans="1:6" ht="12.75" customHeight="1" x14ac:dyDescent="0.25">
      <c r="A5" s="322"/>
      <c r="B5" s="323"/>
      <c r="C5" s="325" t="s">
        <v>54</v>
      </c>
      <c r="D5" s="323" t="s">
        <v>796</v>
      </c>
      <c r="E5" s="323"/>
      <c r="F5" s="324"/>
    </row>
    <row r="6" spans="1:6" ht="31.35" customHeight="1" x14ac:dyDescent="0.25">
      <c r="A6" s="322"/>
      <c r="B6" s="323"/>
      <c r="C6" s="325"/>
      <c r="D6" s="92" t="s">
        <v>768</v>
      </c>
      <c r="E6" s="93" t="s">
        <v>840</v>
      </c>
      <c r="F6" s="324"/>
    </row>
    <row r="7" spans="1:6" ht="12.75" customHeight="1" x14ac:dyDescent="0.25">
      <c r="A7" s="322"/>
      <c r="B7" s="94" t="s">
        <v>55</v>
      </c>
      <c r="C7" s="326" t="s">
        <v>797</v>
      </c>
      <c r="D7" s="327"/>
      <c r="E7" s="327"/>
      <c r="F7" s="328"/>
    </row>
    <row r="8" spans="1:6" ht="12.75" customHeight="1" x14ac:dyDescent="0.25">
      <c r="A8" s="322"/>
      <c r="B8" s="95">
        <v>1</v>
      </c>
      <c r="C8" s="95">
        <v>2</v>
      </c>
      <c r="D8" s="95">
        <v>3</v>
      </c>
      <c r="E8" s="95">
        <v>4</v>
      </c>
      <c r="F8" s="96">
        <v>5</v>
      </c>
    </row>
    <row r="9" spans="1:6" x14ac:dyDescent="0.25">
      <c r="A9" s="111"/>
      <c r="B9" s="97"/>
      <c r="C9" s="97"/>
      <c r="D9" s="97"/>
      <c r="E9" s="97"/>
      <c r="F9" s="98"/>
    </row>
    <row r="10" spans="1:6" s="100" customFormat="1" ht="12.75" customHeight="1" x14ac:dyDescent="0.25">
      <c r="A10" s="99">
        <v>1968</v>
      </c>
      <c r="B10" s="164">
        <v>60145</v>
      </c>
      <c r="C10" s="164">
        <v>14667.406165157505</v>
      </c>
      <c r="D10" s="165">
        <v>14667.406165157505</v>
      </c>
      <c r="E10" s="166" t="s">
        <v>841</v>
      </c>
      <c r="F10" s="164">
        <v>203.01662209905768</v>
      </c>
    </row>
    <row r="11" spans="1:6" s="100" customFormat="1" ht="12.75" customHeight="1" x14ac:dyDescent="0.25">
      <c r="A11" s="99">
        <v>1970</v>
      </c>
      <c r="B11" s="164">
        <v>60533</v>
      </c>
      <c r="C11" s="164">
        <v>18951.150151086753</v>
      </c>
      <c r="D11" s="165">
        <v>18951.150151086753</v>
      </c>
      <c r="E11" s="166" t="s">
        <v>841</v>
      </c>
      <c r="F11" s="164">
        <v>316.29129321055512</v>
      </c>
    </row>
    <row r="12" spans="1:6" s="100" customFormat="1" ht="12.75" customHeight="1" x14ac:dyDescent="0.25">
      <c r="A12" s="99">
        <v>1972</v>
      </c>
      <c r="B12" s="164">
        <v>59402</v>
      </c>
      <c r="C12" s="164">
        <v>22583.846244305489</v>
      </c>
      <c r="D12" s="165">
        <v>22583.846244305489</v>
      </c>
      <c r="E12" s="166" t="s">
        <v>841</v>
      </c>
      <c r="F12" s="164">
        <v>423.92948262374546</v>
      </c>
    </row>
    <row r="13" spans="1:6" s="100" customFormat="1" ht="12.75" customHeight="1" x14ac:dyDescent="0.25">
      <c r="A13" s="99">
        <v>1974</v>
      </c>
      <c r="B13" s="164">
        <v>57216</v>
      </c>
      <c r="C13" s="164">
        <v>26823.880398603153</v>
      </c>
      <c r="D13" s="165">
        <v>26823.880398603153</v>
      </c>
      <c r="E13" s="166" t="s">
        <v>841</v>
      </c>
      <c r="F13" s="164">
        <v>451.35057750417985</v>
      </c>
    </row>
    <row r="14" spans="1:6" s="100" customFormat="1" ht="12.75" customHeight="1" x14ac:dyDescent="0.25">
      <c r="A14" s="99">
        <v>1976</v>
      </c>
      <c r="B14" s="164">
        <v>59019</v>
      </c>
      <c r="C14" s="164">
        <v>32356.805039292783</v>
      </c>
      <c r="D14" s="165">
        <v>32356.805039292783</v>
      </c>
      <c r="E14" s="166" t="s">
        <v>841</v>
      </c>
      <c r="F14" s="164">
        <v>468.26053389098234</v>
      </c>
    </row>
    <row r="15" spans="1:6" s="100" customFormat="1" ht="12.75" customHeight="1" x14ac:dyDescent="0.25">
      <c r="A15" s="99">
        <v>1978</v>
      </c>
      <c r="B15" s="164">
        <v>61833</v>
      </c>
      <c r="C15" s="164">
        <v>36548.269021336215</v>
      </c>
      <c r="D15" s="165">
        <v>36548.269021336215</v>
      </c>
      <c r="E15" s="166" t="s">
        <v>841</v>
      </c>
      <c r="F15" s="164">
        <v>603.02378018539446</v>
      </c>
    </row>
    <row r="16" spans="1:6" s="100" customFormat="1" ht="12.75" customHeight="1" x14ac:dyDescent="0.25">
      <c r="A16" s="99">
        <v>1980</v>
      </c>
      <c r="B16" s="164">
        <v>64024</v>
      </c>
      <c r="C16" s="164">
        <v>43520.53245936508</v>
      </c>
      <c r="D16" s="165">
        <v>43520.53245936508</v>
      </c>
      <c r="E16" s="166" t="s">
        <v>841</v>
      </c>
      <c r="F16" s="164">
        <v>845.24524115081579</v>
      </c>
    </row>
    <row r="17" spans="1:18" s="100" customFormat="1" ht="12.75" customHeight="1" x14ac:dyDescent="0.25">
      <c r="A17" s="99">
        <v>1982</v>
      </c>
      <c r="B17" s="164">
        <v>65828</v>
      </c>
      <c r="C17" s="164">
        <v>45771.080819907664</v>
      </c>
      <c r="D17" s="165">
        <v>45771.080819907664</v>
      </c>
      <c r="E17" s="166" t="s">
        <v>841</v>
      </c>
      <c r="F17" s="164">
        <v>881.21564757673207</v>
      </c>
    </row>
    <row r="18" spans="1:18" s="100" customFormat="1" ht="12.75" customHeight="1" x14ac:dyDescent="0.25">
      <c r="A18" s="99">
        <v>1984</v>
      </c>
      <c r="B18" s="164">
        <v>70409</v>
      </c>
      <c r="C18" s="164">
        <v>49635.436617701947</v>
      </c>
      <c r="D18" s="165">
        <v>49635.436617701947</v>
      </c>
      <c r="E18" s="166" t="s">
        <v>841</v>
      </c>
      <c r="F18" s="164">
        <v>870.99134382845136</v>
      </c>
    </row>
    <row r="19" spans="1:18" s="100" customFormat="1" ht="12.75" customHeight="1" x14ac:dyDescent="0.25">
      <c r="A19" s="99">
        <v>1986</v>
      </c>
      <c r="B19" s="164">
        <v>73832</v>
      </c>
      <c r="C19" s="164">
        <v>52809.185358645693</v>
      </c>
      <c r="D19" s="165">
        <v>52809.185358645693</v>
      </c>
      <c r="E19" s="166" t="s">
        <v>841</v>
      </c>
      <c r="F19" s="164">
        <v>989.48988409013054</v>
      </c>
    </row>
    <row r="20" spans="1:18" s="100" customFormat="1" ht="12.75" customHeight="1" x14ac:dyDescent="0.25">
      <c r="A20" s="99">
        <v>1988</v>
      </c>
      <c r="B20" s="164">
        <v>77421</v>
      </c>
      <c r="C20" s="164">
        <v>56444.513071176945</v>
      </c>
      <c r="D20" s="165">
        <v>56444.513071176945</v>
      </c>
      <c r="E20" s="166" t="s">
        <v>841</v>
      </c>
      <c r="F20" s="164">
        <v>1035.6309086168021</v>
      </c>
    </row>
    <row r="21" spans="1:18" s="100" customFormat="1" ht="12.75" customHeight="1" x14ac:dyDescent="0.25">
      <c r="A21" s="99">
        <v>1990</v>
      </c>
      <c r="B21" s="164">
        <v>80725</v>
      </c>
      <c r="C21" s="164">
        <v>69624.52155862216</v>
      </c>
      <c r="D21" s="165">
        <v>69624.52155862216</v>
      </c>
      <c r="E21" s="166" t="s">
        <v>841</v>
      </c>
      <c r="F21" s="164">
        <v>1285.2052581257065</v>
      </c>
    </row>
    <row r="22" spans="1:18" s="100" customFormat="1" ht="12.75" customHeight="1" x14ac:dyDescent="0.25">
      <c r="A22" s="99">
        <v>1992</v>
      </c>
      <c r="B22" s="164">
        <v>87385</v>
      </c>
      <c r="C22" s="164">
        <v>84569.395601867247</v>
      </c>
      <c r="D22" s="165">
        <v>84569.395601867247</v>
      </c>
      <c r="E22" s="166" t="s">
        <v>841</v>
      </c>
      <c r="F22" s="164">
        <v>1883.0343127981471</v>
      </c>
    </row>
    <row r="23" spans="1:18" s="101" customFormat="1" ht="12.75" customHeight="1" x14ac:dyDescent="0.25">
      <c r="A23" s="99">
        <v>1994</v>
      </c>
      <c r="B23" s="164">
        <v>94560</v>
      </c>
      <c r="C23" s="164">
        <v>93074.343373401585</v>
      </c>
      <c r="D23" s="164">
        <v>89171.298630249046</v>
      </c>
      <c r="E23" s="164">
        <v>3903</v>
      </c>
      <c r="F23" s="164">
        <v>2810.4666560999676</v>
      </c>
      <c r="G23" s="100"/>
      <c r="H23" s="100"/>
      <c r="I23" s="100"/>
    </row>
    <row r="24" spans="1:18" s="100" customFormat="1" ht="12.75" customHeight="1" x14ac:dyDescent="0.25">
      <c r="A24" s="99">
        <v>1996</v>
      </c>
      <c r="B24" s="167">
        <v>94458</v>
      </c>
      <c r="C24" s="167">
        <v>97634.457999999999</v>
      </c>
      <c r="D24" s="167">
        <v>92607.964000000007</v>
      </c>
      <c r="E24" s="167">
        <v>5026.4939999999997</v>
      </c>
      <c r="F24" s="167">
        <v>2937.5569999999998</v>
      </c>
    </row>
    <row r="25" spans="1:18" s="100" customFormat="1" ht="12.75" customHeight="1" x14ac:dyDescent="0.25">
      <c r="A25" s="99">
        <v>1997</v>
      </c>
      <c r="B25" s="167">
        <v>95356</v>
      </c>
      <c r="C25" s="167">
        <v>104353.40700000001</v>
      </c>
      <c r="D25" s="167">
        <v>98796.145000000004</v>
      </c>
      <c r="E25" s="167">
        <v>5557.2629999999999</v>
      </c>
      <c r="F25" s="167">
        <v>2835.3690000000001</v>
      </c>
    </row>
    <row r="26" spans="1:18" s="100" customFormat="1" ht="12.75" customHeight="1" x14ac:dyDescent="0.25">
      <c r="A26" s="99">
        <v>1998</v>
      </c>
      <c r="B26" s="167">
        <v>97159</v>
      </c>
      <c r="C26" s="167">
        <v>108019.621</v>
      </c>
      <c r="D26" s="167">
        <v>102133.912</v>
      </c>
      <c r="E26" s="167">
        <v>5885.7089999999998</v>
      </c>
      <c r="F26" s="167">
        <v>3275.5709999999999</v>
      </c>
      <c r="R26" s="102"/>
    </row>
    <row r="27" spans="1:18" x14ac:dyDescent="0.25">
      <c r="A27" s="99">
        <v>1999</v>
      </c>
      <c r="B27" s="167">
        <v>98603</v>
      </c>
      <c r="C27" s="167">
        <v>108128.47</v>
      </c>
      <c r="D27" s="167">
        <v>101998.716</v>
      </c>
      <c r="E27" s="167">
        <v>6129.7539999999999</v>
      </c>
      <c r="F27" s="167">
        <v>3181.19</v>
      </c>
      <c r="G27" s="100"/>
      <c r="H27" s="100"/>
      <c r="I27" s="100"/>
    </row>
    <row r="28" spans="1:18" x14ac:dyDescent="0.25">
      <c r="A28" s="99">
        <v>2000</v>
      </c>
      <c r="B28" s="167">
        <v>99467</v>
      </c>
      <c r="C28" s="167">
        <v>112689.969</v>
      </c>
      <c r="D28" s="167">
        <v>106026.72</v>
      </c>
      <c r="E28" s="167">
        <v>6663.2489999999998</v>
      </c>
      <c r="F28" s="167">
        <v>3119.9290000000001</v>
      </c>
      <c r="G28" s="100"/>
      <c r="H28" s="100"/>
      <c r="I28" s="100"/>
    </row>
    <row r="29" spans="1:18" ht="12.75" customHeight="1" x14ac:dyDescent="0.25">
      <c r="A29" s="99">
        <v>2001</v>
      </c>
      <c r="B29" s="167">
        <v>99798</v>
      </c>
      <c r="C29" s="167">
        <v>116607.719</v>
      </c>
      <c r="D29" s="167">
        <v>108939.084</v>
      </c>
      <c r="E29" s="167">
        <v>7668.6350000000002</v>
      </c>
      <c r="F29" s="167">
        <v>3343.998</v>
      </c>
      <c r="G29" s="100"/>
      <c r="H29" s="100"/>
      <c r="I29" s="100"/>
    </row>
    <row r="30" spans="1:18" x14ac:dyDescent="0.25">
      <c r="A30" s="99">
        <v>2002</v>
      </c>
      <c r="B30" s="167">
        <v>100860</v>
      </c>
      <c r="C30" s="167">
        <v>118377.375</v>
      </c>
      <c r="D30" s="167">
        <v>110322.624</v>
      </c>
      <c r="E30" s="167">
        <v>8054.7520000000004</v>
      </c>
      <c r="F30" s="167">
        <v>3219.4169999999999</v>
      </c>
      <c r="G30" s="100"/>
      <c r="H30" s="100"/>
      <c r="I30" s="100"/>
    </row>
    <row r="31" spans="1:18" x14ac:dyDescent="0.25">
      <c r="A31" s="99">
        <v>2003</v>
      </c>
      <c r="B31" s="168">
        <v>100214</v>
      </c>
      <c r="C31" s="168">
        <v>116326.394</v>
      </c>
      <c r="D31" s="168">
        <v>107941.505</v>
      </c>
      <c r="E31" s="168">
        <v>8384.8889999999992</v>
      </c>
      <c r="F31" s="168">
        <v>3360.2759999999998</v>
      </c>
      <c r="G31" s="100"/>
      <c r="H31" s="100"/>
      <c r="I31" s="100"/>
    </row>
    <row r="32" spans="1:18" x14ac:dyDescent="0.25">
      <c r="A32" s="99">
        <v>2004</v>
      </c>
      <c r="B32" s="169">
        <v>99157</v>
      </c>
      <c r="C32" s="169">
        <v>117538.51700000001</v>
      </c>
      <c r="D32" s="169">
        <v>108330.916</v>
      </c>
      <c r="E32" s="169">
        <v>9207.6020000000008</v>
      </c>
      <c r="F32" s="169">
        <v>3240.11</v>
      </c>
      <c r="G32" s="100"/>
      <c r="H32" s="100"/>
      <c r="I32" s="100"/>
    </row>
    <row r="33" spans="1:9" x14ac:dyDescent="0.25">
      <c r="A33" s="99">
        <v>2005</v>
      </c>
      <c r="B33" s="169">
        <v>103620</v>
      </c>
      <c r="C33" s="169">
        <v>125955.658</v>
      </c>
      <c r="D33" s="169">
        <v>115712.045</v>
      </c>
      <c r="E33" s="169">
        <v>10243.612999999999</v>
      </c>
      <c r="F33" s="169">
        <v>3143.1320000000001</v>
      </c>
      <c r="G33" s="100"/>
      <c r="H33" s="100"/>
      <c r="I33" s="100"/>
    </row>
    <row r="34" spans="1:9" x14ac:dyDescent="0.25">
      <c r="A34" s="99">
        <v>2006</v>
      </c>
      <c r="B34" s="170">
        <v>104321</v>
      </c>
      <c r="C34" s="170">
        <v>132896.61900000001</v>
      </c>
      <c r="D34" s="170">
        <v>122097.777</v>
      </c>
      <c r="E34" s="170">
        <v>10798.841</v>
      </c>
      <c r="F34" s="170">
        <v>3333.25</v>
      </c>
      <c r="G34" s="100"/>
      <c r="H34" s="100"/>
      <c r="I34" s="100"/>
    </row>
    <row r="35" spans="1:9" x14ac:dyDescent="0.25">
      <c r="A35" s="99">
        <v>2007</v>
      </c>
      <c r="B35" s="169">
        <v>107771</v>
      </c>
      <c r="C35" s="169">
        <v>139762.05499999999</v>
      </c>
      <c r="D35" s="169">
        <v>128726.83100000001</v>
      </c>
      <c r="E35" s="169">
        <v>11035.224</v>
      </c>
      <c r="F35" s="169">
        <v>3546.1909999999998</v>
      </c>
      <c r="G35" s="100"/>
      <c r="H35" s="100"/>
      <c r="I35" s="100"/>
    </row>
    <row r="36" spans="1:9" x14ac:dyDescent="0.25">
      <c r="A36" s="99">
        <v>2008</v>
      </c>
      <c r="B36" s="169">
        <v>108825</v>
      </c>
      <c r="C36" s="169">
        <v>147269.12299999999</v>
      </c>
      <c r="D36" s="169">
        <v>135562.80600000001</v>
      </c>
      <c r="E36" s="169">
        <v>11706.316999999999</v>
      </c>
      <c r="F36" s="169">
        <v>3714.1280000000002</v>
      </c>
      <c r="G36" s="100"/>
      <c r="H36" s="100"/>
      <c r="I36" s="100"/>
    </row>
    <row r="37" spans="1:9" x14ac:dyDescent="0.25">
      <c r="A37" s="99">
        <v>2009</v>
      </c>
      <c r="B37" s="169">
        <v>107711</v>
      </c>
      <c r="C37" s="169">
        <v>143969.212</v>
      </c>
      <c r="D37" s="169">
        <v>132312.31299999999</v>
      </c>
      <c r="E37" s="169">
        <v>11656.898999999999</v>
      </c>
      <c r="F37" s="169">
        <v>4280.0290000000005</v>
      </c>
      <c r="G37" s="100"/>
      <c r="H37" s="100"/>
      <c r="I37" s="100"/>
    </row>
    <row r="38" spans="1:9" x14ac:dyDescent="0.25">
      <c r="A38" s="99">
        <v>2010</v>
      </c>
      <c r="B38" s="171">
        <v>109817</v>
      </c>
      <c r="C38" s="171">
        <v>150298.23999999999</v>
      </c>
      <c r="D38" s="165">
        <v>138185</v>
      </c>
      <c r="E38" s="171">
        <v>12113</v>
      </c>
      <c r="F38" s="171">
        <v>4027</v>
      </c>
      <c r="G38" s="100"/>
      <c r="H38" s="100"/>
      <c r="I38" s="100"/>
    </row>
    <row r="39" spans="1:9" x14ac:dyDescent="0.25">
      <c r="A39" s="99">
        <f>IF(C39=0,"",A38+1)</f>
        <v>2011</v>
      </c>
      <c r="B39" s="171">
        <v>111718</v>
      </c>
      <c r="C39" s="171">
        <v>162793.234207</v>
      </c>
      <c r="D39" s="165">
        <v>150104.982277</v>
      </c>
      <c r="E39" s="171">
        <v>12688.25193</v>
      </c>
      <c r="F39" s="171">
        <v>4259.9964360000004</v>
      </c>
      <c r="G39" s="100"/>
      <c r="H39" s="100"/>
      <c r="I39" s="100"/>
    </row>
    <row r="40" spans="1:9" x14ac:dyDescent="0.25">
      <c r="A40" s="99">
        <f>IF(C40=0,"",A39+1)</f>
        <v>2012</v>
      </c>
      <c r="B40" s="171">
        <v>112671</v>
      </c>
      <c r="C40" s="171">
        <v>164217.330078</v>
      </c>
      <c r="D40" s="165">
        <v>152295.763664</v>
      </c>
      <c r="E40" s="171">
        <v>11921.566414000001</v>
      </c>
      <c r="F40" s="171">
        <v>4596.2958669999998</v>
      </c>
      <c r="G40" s="100"/>
      <c r="H40" s="100"/>
      <c r="I40" s="100"/>
    </row>
    <row r="41" spans="1:9" x14ac:dyDescent="0.25">
      <c r="A41" s="99">
        <f>IF(C41=0,"",A40+1)</f>
        <v>2013</v>
      </c>
      <c r="B41" s="171">
        <v>112773</v>
      </c>
      <c r="C41" s="171">
        <v>166264.86569199999</v>
      </c>
      <c r="D41" s="165">
        <v>153993.63780900001</v>
      </c>
      <c r="E41" s="171">
        <v>12271.227883</v>
      </c>
      <c r="F41" s="171">
        <v>4615.1122329999998</v>
      </c>
      <c r="G41" s="100"/>
      <c r="H41" s="100"/>
      <c r="I41" s="100"/>
    </row>
    <row r="42" spans="1:9" x14ac:dyDescent="0.25">
      <c r="A42" s="99">
        <v>2014</v>
      </c>
      <c r="B42" s="171">
        <v>113374</v>
      </c>
      <c r="C42" s="171">
        <v>176863</v>
      </c>
      <c r="D42" s="165">
        <v>164108</v>
      </c>
      <c r="E42" s="171">
        <v>12754</v>
      </c>
      <c r="F42" s="171">
        <v>4640</v>
      </c>
      <c r="G42" s="100"/>
      <c r="H42" s="100"/>
      <c r="I42" s="100"/>
    </row>
    <row r="43" spans="1:9" x14ac:dyDescent="0.25">
      <c r="A43" s="99">
        <v>2015</v>
      </c>
      <c r="B43" s="171">
        <v>114361</v>
      </c>
      <c r="C43" s="171">
        <v>169216</v>
      </c>
      <c r="D43" s="165">
        <v>157666</v>
      </c>
      <c r="E43" s="171">
        <v>11550</v>
      </c>
      <c r="F43" s="171">
        <v>4471</v>
      </c>
      <c r="G43" s="100"/>
      <c r="H43" s="100"/>
      <c r="I43" s="100"/>
    </row>
    <row r="44" spans="1:9" x14ac:dyDescent="0.25">
      <c r="A44" s="99">
        <v>2016</v>
      </c>
      <c r="B44" s="171">
        <v>115414</v>
      </c>
      <c r="C44" s="171">
        <v>172746</v>
      </c>
      <c r="D44" s="165">
        <v>161129</v>
      </c>
      <c r="E44" s="171">
        <v>11617</v>
      </c>
      <c r="F44" s="171">
        <v>4676</v>
      </c>
      <c r="G44" s="100"/>
      <c r="H44" s="100"/>
      <c r="I44" s="100"/>
    </row>
    <row r="45" spans="1:9" x14ac:dyDescent="0.25">
      <c r="A45" s="174">
        <v>2017</v>
      </c>
      <c r="B45" s="175">
        <v>115983</v>
      </c>
      <c r="C45" s="175">
        <v>184498</v>
      </c>
      <c r="D45" s="175">
        <v>172137</v>
      </c>
      <c r="E45" s="175">
        <v>12362</v>
      </c>
      <c r="F45" s="175">
        <v>4864</v>
      </c>
    </row>
    <row r="46" spans="1:9" x14ac:dyDescent="0.25">
      <c r="A46" s="103"/>
      <c r="B46" s="104"/>
      <c r="C46" s="104"/>
      <c r="D46" s="104"/>
      <c r="E46" s="104"/>
      <c r="F46" s="105"/>
    </row>
    <row r="47" spans="1:9" x14ac:dyDescent="0.25">
      <c r="A47" s="329" t="s">
        <v>891</v>
      </c>
      <c r="B47" s="329"/>
      <c r="C47" s="329"/>
      <c r="D47" s="329"/>
      <c r="E47" s="329"/>
      <c r="F47" s="329"/>
    </row>
    <row r="48" spans="1:9" ht="20.25" customHeight="1" x14ac:dyDescent="0.25">
      <c r="A48" s="330" t="s">
        <v>904</v>
      </c>
      <c r="B48" s="330"/>
      <c r="C48" s="330"/>
      <c r="D48" s="330"/>
      <c r="E48" s="330"/>
      <c r="F48" s="330"/>
    </row>
    <row r="49" spans="1:6" ht="24.75" customHeight="1" x14ac:dyDescent="0.25">
      <c r="A49" s="319" t="s">
        <v>905</v>
      </c>
      <c r="B49" s="319"/>
      <c r="C49" s="319"/>
      <c r="D49" s="319"/>
      <c r="E49" s="319"/>
      <c r="F49" s="319"/>
    </row>
  </sheetData>
  <mergeCells count="12">
    <mergeCell ref="A49:F49"/>
    <mergeCell ref="A1:F1"/>
    <mergeCell ref="A2:F2"/>
    <mergeCell ref="A4:A8"/>
    <mergeCell ref="B4:B6"/>
    <mergeCell ref="C4:E4"/>
    <mergeCell ref="F4:F6"/>
    <mergeCell ref="C5:C6"/>
    <mergeCell ref="D5:E5"/>
    <mergeCell ref="C7:F7"/>
    <mergeCell ref="A47:F47"/>
    <mergeCell ref="A48:F48"/>
  </mergeCells>
  <conditionalFormatting sqref="A9:F45">
    <cfRule type="expression" dxfId="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5" x14ac:dyDescent="0.25"/>
  <cols>
    <col min="1" max="13" width="11.42578125" style="234"/>
    <col min="14" max="14" width="11.42578125" style="234" customWidth="1"/>
    <col min="15" max="16384" width="11.42578125" style="234"/>
  </cols>
  <sheetData/>
  <pageMargins left="0.59055118110236227" right="0.59055118110236227" top="0.59055118110236227" bottom="0.59055118110236227" header="0" footer="0.39370078740157483"/>
  <pageSetup paperSize="9" orientation="portrait" r:id="rId1"/>
  <headerFooter>
    <oddFooter>&amp;L&amp;8Statistikamt Nord&amp;C&amp;8&amp;P&amp;R&amp;8Statistischer Bericht L IV 1 - j 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2"/>
  <sheetViews>
    <sheetView view="pageLayout" zoomScaleNormal="100" workbookViewId="0">
      <selection sqref="A1:G1"/>
    </sheetView>
  </sheetViews>
  <sheetFormatPr baseColWidth="10" defaultColWidth="10.85546875" defaultRowHeight="12.75" x14ac:dyDescent="0.2"/>
  <cols>
    <col min="1" max="2" width="10.140625" style="26" customWidth="1"/>
    <col min="3" max="5" width="14.28515625" style="26" customWidth="1"/>
    <col min="6" max="6" width="11.42578125" style="26" customWidth="1"/>
    <col min="7" max="7" width="14.28515625" style="26" customWidth="1"/>
    <col min="8" max="8" width="10.7109375" style="26" customWidth="1"/>
    <col min="9" max="9" width="12.140625" style="26" customWidth="1"/>
    <col min="10" max="26" width="1.7109375" style="26" customWidth="1"/>
    <col min="27" max="36" width="12.140625" style="26" customWidth="1"/>
    <col min="37" max="16384" width="10.85546875" style="26"/>
  </cols>
  <sheetData>
    <row r="1" spans="1:7" s="13" customFormat="1" ht="15.75" x14ac:dyDescent="0.25">
      <c r="A1" s="237" t="s">
        <v>6</v>
      </c>
      <c r="B1" s="237"/>
      <c r="C1" s="237"/>
      <c r="D1" s="237"/>
      <c r="E1" s="237"/>
      <c r="F1" s="237"/>
      <c r="G1" s="237"/>
    </row>
    <row r="2" spans="1:7" s="187" customFormat="1" ht="15.75" x14ac:dyDescent="0.25">
      <c r="A2" s="188"/>
      <c r="B2" s="188"/>
      <c r="C2" s="188"/>
      <c r="D2" s="188"/>
      <c r="E2" s="188"/>
      <c r="F2" s="188"/>
      <c r="G2" s="188"/>
    </row>
    <row r="3" spans="1:7" s="13" customFormat="1" ht="15" x14ac:dyDescent="0.2">
      <c r="A3" s="14"/>
      <c r="B3" s="14"/>
      <c r="C3" s="14"/>
      <c r="D3" s="14"/>
      <c r="E3" s="14"/>
      <c r="F3" s="14"/>
      <c r="G3" s="14"/>
    </row>
    <row r="4" spans="1:7" s="13" customFormat="1" ht="15.75" x14ac:dyDescent="0.25">
      <c r="A4" s="238" t="s">
        <v>7</v>
      </c>
      <c r="B4" s="239"/>
      <c r="C4" s="239"/>
      <c r="D4" s="239"/>
      <c r="E4" s="239"/>
      <c r="F4" s="239"/>
      <c r="G4" s="239"/>
    </row>
    <row r="5" spans="1:7" s="13" customFormat="1" x14ac:dyDescent="0.2">
      <c r="A5" s="240"/>
      <c r="B5" s="240"/>
      <c r="C5" s="240"/>
      <c r="D5" s="240"/>
      <c r="E5" s="240"/>
      <c r="F5" s="240"/>
      <c r="G5" s="240"/>
    </row>
    <row r="6" spans="1:7" s="13" customFormat="1" x14ac:dyDescent="0.2">
      <c r="A6" s="15" t="s">
        <v>8</v>
      </c>
    </row>
    <row r="7" spans="1:7" s="13" customFormat="1" ht="5.85" customHeight="1" x14ac:dyDescent="0.2">
      <c r="A7" s="15"/>
    </row>
    <row r="8" spans="1:7" s="13" customFormat="1" x14ac:dyDescent="0.2">
      <c r="A8" s="241" t="s">
        <v>9</v>
      </c>
      <c r="B8" s="242"/>
      <c r="C8" s="242"/>
      <c r="D8" s="242"/>
      <c r="E8" s="242"/>
      <c r="F8" s="242"/>
      <c r="G8" s="242"/>
    </row>
    <row r="9" spans="1:7" s="13" customFormat="1" x14ac:dyDescent="0.2">
      <c r="A9" s="242" t="s">
        <v>10</v>
      </c>
      <c r="B9" s="242"/>
      <c r="C9" s="242"/>
      <c r="D9" s="242"/>
      <c r="E9" s="242"/>
      <c r="F9" s="242"/>
      <c r="G9" s="242"/>
    </row>
    <row r="10" spans="1:7" s="13" customFormat="1" ht="5.85" customHeight="1" x14ac:dyDescent="0.2"/>
    <row r="11" spans="1:7" s="13" customFormat="1" x14ac:dyDescent="0.2">
      <c r="A11" s="236" t="s">
        <v>11</v>
      </c>
      <c r="B11" s="236"/>
      <c r="C11" s="236"/>
      <c r="D11" s="236"/>
      <c r="E11" s="236"/>
      <c r="F11" s="236"/>
      <c r="G11" s="236"/>
    </row>
    <row r="12" spans="1:7" s="13" customFormat="1" x14ac:dyDescent="0.2">
      <c r="A12" s="242" t="s">
        <v>12</v>
      </c>
      <c r="B12" s="242"/>
      <c r="C12" s="242"/>
      <c r="D12" s="242"/>
      <c r="E12" s="242"/>
      <c r="F12" s="242"/>
      <c r="G12" s="242"/>
    </row>
    <row r="13" spans="1:7" s="13" customFormat="1" x14ac:dyDescent="0.2"/>
    <row r="14" spans="1:7" s="13" customFormat="1" x14ac:dyDescent="0.2"/>
    <row r="15" spans="1:7" s="13" customFormat="1" ht="12.75" customHeight="1" x14ac:dyDescent="0.2">
      <c r="A15" s="241" t="s">
        <v>13</v>
      </c>
      <c r="B15" s="242"/>
      <c r="C15" s="242"/>
      <c r="D15" s="16"/>
      <c r="E15" s="16"/>
      <c r="F15" s="16"/>
      <c r="G15" s="16"/>
    </row>
    <row r="16" spans="1:7" s="13" customFormat="1" ht="5.85" customHeight="1" x14ac:dyDescent="0.2">
      <c r="A16" s="16"/>
      <c r="B16" s="17"/>
      <c r="C16" s="17"/>
      <c r="D16" s="16"/>
      <c r="E16" s="16"/>
      <c r="F16" s="16"/>
      <c r="G16" s="16"/>
    </row>
    <row r="17" spans="1:7" s="13" customFormat="1" ht="12.75" customHeight="1" x14ac:dyDescent="0.2">
      <c r="A17" s="243" t="s">
        <v>868</v>
      </c>
      <c r="B17" s="242"/>
      <c r="C17" s="242"/>
      <c r="D17" s="17"/>
      <c r="E17" s="17"/>
      <c r="F17" s="17"/>
      <c r="G17" s="17"/>
    </row>
    <row r="18" spans="1:7" s="13" customFormat="1" ht="12.75" customHeight="1" x14ac:dyDescent="0.2">
      <c r="A18" s="216" t="s">
        <v>14</v>
      </c>
      <c r="B18" s="243" t="s">
        <v>869</v>
      </c>
      <c r="C18" s="242"/>
      <c r="D18" s="17"/>
      <c r="E18" s="17"/>
      <c r="F18" s="17"/>
      <c r="G18" s="17"/>
    </row>
    <row r="19" spans="1:7" s="13" customFormat="1" ht="12.75" customHeight="1" x14ac:dyDescent="0.2">
      <c r="A19" s="17" t="s">
        <v>15</v>
      </c>
      <c r="B19" s="244" t="s">
        <v>16</v>
      </c>
      <c r="C19" s="242"/>
      <c r="D19" s="242"/>
      <c r="E19" s="17"/>
      <c r="F19" s="17"/>
      <c r="G19" s="17"/>
    </row>
    <row r="20" spans="1:7" s="13" customFormat="1" x14ac:dyDescent="0.2">
      <c r="A20" s="17"/>
      <c r="B20" s="17"/>
      <c r="C20" s="17"/>
      <c r="D20" s="17"/>
      <c r="E20" s="17"/>
      <c r="F20" s="17"/>
      <c r="G20" s="17"/>
    </row>
    <row r="21" spans="1:7" s="13" customFormat="1" ht="12.75" customHeight="1" x14ac:dyDescent="0.2">
      <c r="A21" s="241" t="s">
        <v>17</v>
      </c>
      <c r="B21" s="242"/>
      <c r="C21" s="16"/>
      <c r="D21" s="16"/>
      <c r="E21" s="16"/>
      <c r="F21" s="16"/>
      <c r="G21" s="16"/>
    </row>
    <row r="22" spans="1:7" s="13" customFormat="1" ht="5.85" customHeight="1" x14ac:dyDescent="0.2">
      <c r="A22" s="16"/>
      <c r="B22" s="17"/>
      <c r="C22" s="16"/>
      <c r="D22" s="16"/>
      <c r="E22" s="16"/>
      <c r="F22" s="16"/>
      <c r="G22" s="16"/>
    </row>
    <row r="23" spans="1:7" s="13" customFormat="1" ht="12.75" customHeight="1" x14ac:dyDescent="0.2">
      <c r="A23" s="17" t="s">
        <v>18</v>
      </c>
      <c r="B23" s="244" t="s">
        <v>19</v>
      </c>
      <c r="C23" s="242"/>
      <c r="D23" s="17"/>
      <c r="E23" s="17"/>
      <c r="F23" s="17"/>
      <c r="G23" s="17"/>
    </row>
    <row r="24" spans="1:7" s="13" customFormat="1" ht="12.75" customHeight="1" x14ac:dyDescent="0.2">
      <c r="A24" s="17" t="s">
        <v>20</v>
      </c>
      <c r="B24" s="242" t="s">
        <v>21</v>
      </c>
      <c r="C24" s="242"/>
      <c r="D24" s="17"/>
      <c r="E24" s="17"/>
      <c r="F24" s="17"/>
      <c r="G24" s="17"/>
    </row>
    <row r="25" spans="1:7" s="13" customFormat="1" x14ac:dyDescent="0.2"/>
    <row r="26" spans="1:7" s="13" customFormat="1" x14ac:dyDescent="0.2">
      <c r="A26" s="13" t="s">
        <v>22</v>
      </c>
      <c r="B26" s="189" t="s">
        <v>23</v>
      </c>
    </row>
    <row r="27" spans="1:7" s="13" customFormat="1" x14ac:dyDescent="0.2"/>
    <row r="28" spans="1:7" s="18" customFormat="1" ht="14.1" customHeight="1" x14ac:dyDescent="0.2">
      <c r="A28" s="245" t="s">
        <v>859</v>
      </c>
      <c r="B28" s="246"/>
      <c r="C28" s="246"/>
      <c r="D28" s="246"/>
      <c r="E28" s="246"/>
      <c r="F28" s="246"/>
      <c r="G28" s="246"/>
    </row>
    <row r="29" spans="1:7" s="18" customFormat="1" x14ac:dyDescent="0.2">
      <c r="A29" s="19" t="s">
        <v>24</v>
      </c>
      <c r="B29" s="20"/>
      <c r="C29" s="20"/>
      <c r="D29" s="20"/>
      <c r="E29" s="20"/>
      <c r="F29" s="20"/>
      <c r="G29" s="20"/>
    </row>
    <row r="30" spans="1:7" s="18" customFormat="1" ht="42" customHeight="1" x14ac:dyDescent="0.2">
      <c r="A30" s="245" t="s">
        <v>857</v>
      </c>
      <c r="B30" s="246"/>
      <c r="C30" s="246"/>
      <c r="D30" s="246"/>
      <c r="E30" s="246"/>
      <c r="F30" s="246"/>
      <c r="G30" s="246"/>
    </row>
    <row r="31" spans="1:7" s="13" customFormat="1" ht="14.1" customHeight="1" x14ac:dyDescent="0.2"/>
    <row r="32" spans="1:7" s="13" customFormat="1" x14ac:dyDescent="0.2"/>
    <row r="33" spans="1:3" s="13" customFormat="1" x14ac:dyDescent="0.2"/>
    <row r="34" spans="1:3" s="13" customFormat="1" x14ac:dyDescent="0.2"/>
    <row r="35" spans="1:3" s="13" customFormat="1" x14ac:dyDescent="0.2"/>
    <row r="36" spans="1:3" s="13" customFormat="1" x14ac:dyDescent="0.2"/>
    <row r="37" spans="1:3" s="13" customFormat="1" x14ac:dyDescent="0.2"/>
    <row r="38" spans="1:3" s="13" customFormat="1" x14ac:dyDescent="0.2"/>
    <row r="39" spans="1:3" s="13" customFormat="1" x14ac:dyDescent="0.2"/>
    <row r="40" spans="1:3" s="13" customFormat="1" x14ac:dyDescent="0.2"/>
    <row r="41" spans="1:3" s="13" customFormat="1" x14ac:dyDescent="0.2">
      <c r="A41" s="240" t="s">
        <v>25</v>
      </c>
      <c r="B41" s="240"/>
    </row>
    <row r="42" spans="1:3" s="13" customFormat="1" ht="5.85" customHeight="1" x14ac:dyDescent="0.2"/>
    <row r="43" spans="1:3" s="13" customFormat="1" x14ac:dyDescent="0.2">
      <c r="A43" s="21">
        <v>0</v>
      </c>
      <c r="B43" s="22" t="s">
        <v>26</v>
      </c>
      <c r="C43" s="18"/>
    </row>
    <row r="44" spans="1:3" s="13" customFormat="1" x14ac:dyDescent="0.2">
      <c r="A44" s="22" t="s">
        <v>27</v>
      </c>
      <c r="B44" s="22" t="s">
        <v>28</v>
      </c>
      <c r="C44" s="18"/>
    </row>
    <row r="45" spans="1:3" s="13" customFormat="1" x14ac:dyDescent="0.2">
      <c r="A45" s="23" t="s">
        <v>29</v>
      </c>
      <c r="B45" s="22" t="s">
        <v>30</v>
      </c>
      <c r="C45" s="18"/>
    </row>
    <row r="46" spans="1:3" s="13" customFormat="1" x14ac:dyDescent="0.2">
      <c r="A46" s="23" t="s">
        <v>31</v>
      </c>
      <c r="B46" s="22" t="s">
        <v>32</v>
      </c>
      <c r="C46" s="18"/>
    </row>
    <row r="47" spans="1:3" s="13" customFormat="1" x14ac:dyDescent="0.2">
      <c r="A47" s="22" t="s">
        <v>33</v>
      </c>
      <c r="B47" s="22" t="s">
        <v>34</v>
      </c>
      <c r="C47" s="18"/>
    </row>
    <row r="48" spans="1:3" s="13" customFormat="1" x14ac:dyDescent="0.2">
      <c r="A48" s="22" t="s">
        <v>35</v>
      </c>
      <c r="B48" s="22" t="s">
        <v>36</v>
      </c>
      <c r="C48" s="18"/>
    </row>
    <row r="49" spans="1:7" s="13" customFormat="1" x14ac:dyDescent="0.2">
      <c r="A49" s="22" t="s">
        <v>37</v>
      </c>
      <c r="B49" s="22" t="s">
        <v>38</v>
      </c>
      <c r="C49" s="18"/>
    </row>
    <row r="50" spans="1:7" s="13" customFormat="1" x14ac:dyDescent="0.2">
      <c r="A50" s="18" t="s">
        <v>39</v>
      </c>
      <c r="B50" s="18" t="s">
        <v>40</v>
      </c>
      <c r="C50" s="18"/>
    </row>
    <row r="51" spans="1:7" x14ac:dyDescent="0.2">
      <c r="A51" s="22" t="s">
        <v>41</v>
      </c>
      <c r="B51" s="24" t="s">
        <v>42</v>
      </c>
      <c r="C51" s="24"/>
      <c r="D51" s="25"/>
      <c r="E51" s="25"/>
      <c r="F51" s="25"/>
      <c r="G51" s="25"/>
    </row>
    <row r="52" spans="1:7" x14ac:dyDescent="0.2">
      <c r="A52" s="25"/>
      <c r="B52" s="25"/>
      <c r="C52" s="25"/>
      <c r="D52" s="25"/>
      <c r="E52" s="25"/>
      <c r="F52" s="25"/>
      <c r="G52" s="25"/>
    </row>
    <row r="53" spans="1:7" x14ac:dyDescent="0.2">
      <c r="A53" s="25"/>
      <c r="B53" s="25"/>
      <c r="C53" s="25"/>
      <c r="D53" s="25"/>
      <c r="E53" s="25"/>
      <c r="F53" s="25"/>
      <c r="G53" s="25"/>
    </row>
    <row r="54" spans="1:7" x14ac:dyDescent="0.2">
      <c r="A54" s="25"/>
      <c r="B54" s="25"/>
      <c r="C54" s="25"/>
      <c r="D54" s="25"/>
      <c r="E54" s="25"/>
      <c r="F54" s="25"/>
      <c r="G54" s="25"/>
    </row>
    <row r="55" spans="1:7" x14ac:dyDescent="0.2">
      <c r="A55" s="25"/>
      <c r="B55" s="25"/>
      <c r="C55" s="25"/>
      <c r="D55" s="25"/>
      <c r="E55" s="25"/>
      <c r="F55" s="25"/>
      <c r="G55" s="25"/>
    </row>
    <row r="56" spans="1:7" x14ac:dyDescent="0.2">
      <c r="A56" s="25"/>
      <c r="B56" s="25"/>
      <c r="C56" s="25"/>
      <c r="D56" s="25"/>
      <c r="E56" s="25"/>
      <c r="F56" s="25"/>
      <c r="G56" s="25"/>
    </row>
    <row r="57" spans="1:7" x14ac:dyDescent="0.2">
      <c r="A57" s="25"/>
      <c r="B57" s="25"/>
      <c r="C57" s="25"/>
      <c r="D57" s="25"/>
      <c r="E57" s="25"/>
      <c r="F57" s="25"/>
      <c r="G57" s="25"/>
    </row>
    <row r="58" spans="1:7" x14ac:dyDescent="0.2">
      <c r="A58" s="25"/>
      <c r="B58" s="25"/>
      <c r="C58" s="25"/>
      <c r="D58" s="25"/>
      <c r="E58" s="25"/>
      <c r="F58" s="25"/>
      <c r="G58" s="25"/>
    </row>
    <row r="59" spans="1:7" x14ac:dyDescent="0.2">
      <c r="A59" s="25"/>
      <c r="B59" s="25"/>
      <c r="C59" s="25"/>
      <c r="D59" s="25"/>
      <c r="E59" s="25"/>
      <c r="F59" s="25"/>
      <c r="G59" s="25"/>
    </row>
    <row r="60" spans="1:7" x14ac:dyDescent="0.2">
      <c r="A60" s="25"/>
      <c r="B60" s="25"/>
      <c r="C60" s="25"/>
      <c r="D60" s="25"/>
      <c r="E60" s="25"/>
      <c r="F60" s="25"/>
      <c r="G60" s="25"/>
    </row>
    <row r="61" spans="1:7" x14ac:dyDescent="0.2">
      <c r="A61" s="25"/>
      <c r="B61" s="25"/>
      <c r="C61" s="25"/>
      <c r="D61" s="25"/>
      <c r="E61" s="25"/>
      <c r="F61" s="25"/>
      <c r="G61" s="25"/>
    </row>
    <row r="62" spans="1:7" x14ac:dyDescent="0.2">
      <c r="A62" s="25"/>
      <c r="B62" s="25"/>
      <c r="C62" s="25"/>
      <c r="D62" s="25"/>
      <c r="E62" s="25"/>
      <c r="F62" s="25"/>
      <c r="G62" s="25"/>
    </row>
    <row r="63" spans="1:7" x14ac:dyDescent="0.2">
      <c r="A63" s="25"/>
      <c r="B63" s="25"/>
      <c r="C63" s="25"/>
      <c r="D63" s="25"/>
      <c r="E63" s="25"/>
      <c r="F63" s="25"/>
      <c r="G63" s="25"/>
    </row>
    <row r="64" spans="1:7" x14ac:dyDescent="0.2">
      <c r="A64" s="25"/>
      <c r="B64" s="25"/>
      <c r="C64" s="25"/>
      <c r="D64" s="25"/>
      <c r="E64" s="25"/>
      <c r="F64" s="25"/>
      <c r="G64" s="25"/>
    </row>
    <row r="65" spans="1:7" x14ac:dyDescent="0.2">
      <c r="A65" s="25"/>
      <c r="B65" s="25"/>
      <c r="C65" s="25"/>
      <c r="D65" s="25"/>
      <c r="E65" s="25"/>
      <c r="F65" s="25"/>
      <c r="G65" s="25"/>
    </row>
    <row r="66" spans="1:7" x14ac:dyDescent="0.2">
      <c r="A66" s="25"/>
      <c r="B66" s="25"/>
      <c r="C66" s="25"/>
      <c r="D66" s="25"/>
      <c r="E66" s="25"/>
      <c r="F66" s="25"/>
      <c r="G66" s="25"/>
    </row>
    <row r="67" spans="1:7" x14ac:dyDescent="0.2">
      <c r="A67" s="25"/>
      <c r="B67" s="25"/>
      <c r="C67" s="25"/>
      <c r="D67" s="25"/>
      <c r="E67" s="25"/>
      <c r="F67" s="25"/>
      <c r="G67" s="25"/>
    </row>
    <row r="68" spans="1:7" x14ac:dyDescent="0.2">
      <c r="A68" s="25"/>
      <c r="B68" s="25"/>
      <c r="C68" s="25"/>
      <c r="D68" s="25"/>
      <c r="E68" s="25"/>
      <c r="F68" s="25"/>
      <c r="G68" s="25"/>
    </row>
    <row r="69" spans="1:7" x14ac:dyDescent="0.2">
      <c r="A69" s="25"/>
      <c r="B69" s="25"/>
      <c r="C69" s="25"/>
      <c r="D69" s="25"/>
      <c r="E69" s="25"/>
      <c r="F69" s="25"/>
      <c r="G69" s="25"/>
    </row>
    <row r="70" spans="1:7" x14ac:dyDescent="0.2">
      <c r="A70" s="25"/>
      <c r="B70" s="25"/>
      <c r="C70" s="25"/>
      <c r="D70" s="25"/>
      <c r="E70" s="25"/>
      <c r="F70" s="25"/>
      <c r="G70" s="25"/>
    </row>
    <row r="71" spans="1:7" x14ac:dyDescent="0.2">
      <c r="A71" s="25"/>
      <c r="B71" s="25"/>
      <c r="C71" s="25"/>
      <c r="D71" s="25"/>
      <c r="E71" s="25"/>
      <c r="F71" s="25"/>
      <c r="G71" s="25"/>
    </row>
    <row r="72" spans="1:7" x14ac:dyDescent="0.2">
      <c r="A72" s="25"/>
      <c r="B72" s="25"/>
      <c r="C72" s="25"/>
      <c r="D72" s="25"/>
      <c r="E72" s="25"/>
      <c r="F72" s="25"/>
      <c r="G72" s="25"/>
    </row>
    <row r="73" spans="1:7" x14ac:dyDescent="0.2">
      <c r="A73" s="25"/>
      <c r="B73" s="25"/>
      <c r="C73" s="25"/>
      <c r="D73" s="25"/>
      <c r="E73" s="25"/>
      <c r="F73" s="25"/>
      <c r="G73" s="25"/>
    </row>
    <row r="74" spans="1:7" x14ac:dyDescent="0.2">
      <c r="A74" s="25"/>
      <c r="B74" s="25"/>
      <c r="C74" s="25"/>
      <c r="D74" s="25"/>
      <c r="E74" s="25"/>
      <c r="F74" s="25"/>
      <c r="G74" s="25"/>
    </row>
    <row r="75" spans="1:7" x14ac:dyDescent="0.2">
      <c r="A75" s="25"/>
      <c r="B75" s="25"/>
      <c r="C75" s="25"/>
      <c r="D75" s="25"/>
      <c r="E75" s="25"/>
      <c r="F75" s="25"/>
      <c r="G75" s="25"/>
    </row>
    <row r="76" spans="1:7" x14ac:dyDescent="0.2">
      <c r="A76" s="25"/>
      <c r="B76" s="25"/>
      <c r="C76" s="25"/>
      <c r="D76" s="25"/>
      <c r="E76" s="25"/>
      <c r="F76" s="25"/>
      <c r="G76" s="25"/>
    </row>
    <row r="77" spans="1:7" x14ac:dyDescent="0.2">
      <c r="A77" s="25"/>
      <c r="B77" s="25"/>
      <c r="C77" s="25"/>
      <c r="D77" s="25"/>
      <c r="E77" s="25"/>
      <c r="F77" s="25"/>
      <c r="G77" s="25"/>
    </row>
    <row r="78" spans="1:7" x14ac:dyDescent="0.2">
      <c r="A78" s="25"/>
      <c r="B78" s="25"/>
      <c r="C78" s="25"/>
      <c r="D78" s="25"/>
      <c r="E78" s="25"/>
      <c r="F78" s="25"/>
      <c r="G78" s="25"/>
    </row>
    <row r="79" spans="1:7" x14ac:dyDescent="0.2">
      <c r="A79" s="25"/>
      <c r="B79" s="25"/>
      <c r="C79" s="25"/>
      <c r="D79" s="25"/>
      <c r="E79" s="25"/>
      <c r="F79" s="25"/>
      <c r="G79" s="25"/>
    </row>
    <row r="80" spans="1:7" x14ac:dyDescent="0.2">
      <c r="A80" s="25"/>
      <c r="B80" s="25"/>
      <c r="C80" s="25"/>
      <c r="D80" s="25"/>
      <c r="E80" s="25"/>
      <c r="F80" s="25"/>
      <c r="G80" s="25"/>
    </row>
    <row r="81" spans="1:7" x14ac:dyDescent="0.2">
      <c r="A81" s="25"/>
      <c r="B81" s="25"/>
      <c r="C81" s="25"/>
      <c r="D81" s="25"/>
      <c r="E81" s="25"/>
      <c r="F81" s="25"/>
      <c r="G81" s="25"/>
    </row>
    <row r="82" spans="1:7" x14ac:dyDescent="0.2">
      <c r="A82" s="25"/>
      <c r="B82" s="25"/>
      <c r="C82" s="25"/>
      <c r="D82" s="25"/>
      <c r="E82" s="25"/>
      <c r="F82" s="25"/>
      <c r="G82" s="25"/>
    </row>
    <row r="83" spans="1:7" x14ac:dyDescent="0.2">
      <c r="A83" s="25"/>
      <c r="B83" s="25"/>
      <c r="C83" s="25"/>
      <c r="D83" s="25"/>
      <c r="E83" s="25"/>
      <c r="F83" s="25"/>
      <c r="G83" s="25"/>
    </row>
    <row r="84" spans="1:7" x14ac:dyDescent="0.2">
      <c r="A84" s="25"/>
      <c r="B84" s="25"/>
      <c r="C84" s="25"/>
      <c r="D84" s="25"/>
      <c r="E84" s="25"/>
      <c r="F84" s="25"/>
      <c r="G84" s="25"/>
    </row>
    <row r="85" spans="1:7" x14ac:dyDescent="0.2">
      <c r="A85" s="25"/>
      <c r="B85" s="25"/>
      <c r="C85" s="25"/>
      <c r="D85" s="25"/>
      <c r="E85" s="25"/>
      <c r="F85" s="25"/>
      <c r="G85" s="25"/>
    </row>
    <row r="86" spans="1:7" x14ac:dyDescent="0.2">
      <c r="A86" s="25"/>
      <c r="B86" s="25"/>
      <c r="C86" s="25"/>
      <c r="D86" s="25"/>
      <c r="E86" s="25"/>
      <c r="F86" s="25"/>
      <c r="G86" s="25"/>
    </row>
    <row r="87" spans="1:7" x14ac:dyDescent="0.2">
      <c r="A87" s="25"/>
      <c r="B87" s="25"/>
      <c r="C87" s="25"/>
      <c r="D87" s="25"/>
      <c r="E87" s="25"/>
      <c r="F87" s="25"/>
      <c r="G87" s="25"/>
    </row>
    <row r="88" spans="1:7" x14ac:dyDescent="0.2">
      <c r="A88" s="25"/>
      <c r="B88" s="25"/>
      <c r="C88" s="25"/>
      <c r="D88" s="25"/>
      <c r="E88" s="25"/>
      <c r="F88" s="25"/>
      <c r="G88" s="25"/>
    </row>
    <row r="89" spans="1:7" x14ac:dyDescent="0.2">
      <c r="A89" s="25"/>
      <c r="B89" s="25"/>
      <c r="C89" s="25"/>
      <c r="D89" s="25"/>
      <c r="E89" s="25"/>
      <c r="F89" s="25"/>
      <c r="G89" s="25"/>
    </row>
    <row r="90" spans="1:7" x14ac:dyDescent="0.2">
      <c r="A90" s="25"/>
      <c r="B90" s="25"/>
      <c r="C90" s="25"/>
      <c r="D90" s="25"/>
      <c r="E90" s="25"/>
      <c r="F90" s="25"/>
      <c r="G90" s="25"/>
    </row>
    <row r="91" spans="1:7" x14ac:dyDescent="0.2">
      <c r="A91" s="25"/>
      <c r="B91" s="25"/>
      <c r="C91" s="25"/>
      <c r="D91" s="25"/>
      <c r="E91" s="25"/>
      <c r="F91" s="25"/>
      <c r="G91" s="25"/>
    </row>
    <row r="92" spans="1:7" x14ac:dyDescent="0.2">
      <c r="A92" s="25"/>
      <c r="B92" s="25"/>
      <c r="C92" s="25"/>
      <c r="D92" s="25"/>
      <c r="E92" s="25"/>
      <c r="F92" s="25"/>
      <c r="G92" s="25"/>
    </row>
    <row r="93" spans="1:7" x14ac:dyDescent="0.2">
      <c r="A93" s="25"/>
      <c r="B93" s="25"/>
      <c r="C93" s="25"/>
      <c r="D93" s="25"/>
      <c r="E93" s="25"/>
      <c r="F93" s="25"/>
      <c r="G93" s="25"/>
    </row>
    <row r="94" spans="1:7" x14ac:dyDescent="0.2">
      <c r="A94" s="25"/>
      <c r="B94" s="25"/>
      <c r="C94" s="25"/>
      <c r="D94" s="25"/>
      <c r="E94" s="25"/>
      <c r="F94" s="25"/>
      <c r="G94" s="25"/>
    </row>
    <row r="95" spans="1:7" x14ac:dyDescent="0.2">
      <c r="A95" s="25"/>
      <c r="B95" s="25"/>
      <c r="C95" s="25"/>
      <c r="D95" s="25"/>
      <c r="E95" s="25"/>
      <c r="F95" s="25"/>
      <c r="G95" s="25"/>
    </row>
    <row r="96" spans="1:7" x14ac:dyDescent="0.2">
      <c r="A96" s="25"/>
      <c r="B96" s="25"/>
      <c r="C96" s="25"/>
      <c r="D96" s="25"/>
      <c r="E96" s="25"/>
      <c r="F96" s="25"/>
      <c r="G96" s="25"/>
    </row>
    <row r="97" spans="1:7" x14ac:dyDescent="0.2">
      <c r="A97" s="25"/>
      <c r="B97" s="25"/>
      <c r="C97" s="25"/>
      <c r="D97" s="25"/>
      <c r="E97" s="25"/>
      <c r="F97" s="25"/>
      <c r="G97" s="25"/>
    </row>
    <row r="98" spans="1:7" x14ac:dyDescent="0.2">
      <c r="A98" s="25"/>
      <c r="B98" s="25"/>
      <c r="C98" s="25"/>
      <c r="D98" s="25"/>
      <c r="E98" s="25"/>
      <c r="F98" s="25"/>
      <c r="G98" s="25"/>
    </row>
    <row r="99" spans="1:7" x14ac:dyDescent="0.2">
      <c r="A99" s="25"/>
      <c r="B99" s="25"/>
      <c r="C99" s="25"/>
      <c r="D99" s="25"/>
      <c r="E99" s="25"/>
      <c r="F99" s="25"/>
      <c r="G99" s="25"/>
    </row>
    <row r="100" spans="1:7" x14ac:dyDescent="0.2">
      <c r="A100" s="25"/>
      <c r="B100" s="25"/>
      <c r="C100" s="25"/>
      <c r="D100" s="25"/>
      <c r="E100" s="25"/>
      <c r="F100" s="25"/>
      <c r="G100" s="25"/>
    </row>
    <row r="101" spans="1:7" x14ac:dyDescent="0.2">
      <c r="A101" s="25"/>
      <c r="B101" s="25"/>
      <c r="C101" s="25"/>
      <c r="D101" s="25"/>
      <c r="E101" s="25"/>
      <c r="F101" s="25"/>
      <c r="G101" s="25"/>
    </row>
    <row r="102" spans="1:7" x14ac:dyDescent="0.2">
      <c r="A102" s="25"/>
      <c r="B102" s="25"/>
      <c r="C102" s="25"/>
      <c r="D102" s="25"/>
      <c r="E102" s="25"/>
      <c r="F102" s="25"/>
      <c r="G102" s="25"/>
    </row>
    <row r="103" spans="1:7" x14ac:dyDescent="0.2">
      <c r="A103" s="25"/>
      <c r="B103" s="25"/>
      <c r="C103" s="25"/>
      <c r="D103" s="25"/>
      <c r="E103" s="25"/>
      <c r="F103" s="25"/>
      <c r="G103" s="25"/>
    </row>
    <row r="104" spans="1:7" x14ac:dyDescent="0.2">
      <c r="A104" s="25"/>
      <c r="B104" s="25"/>
      <c r="C104" s="25"/>
      <c r="D104" s="25"/>
      <c r="E104" s="25"/>
      <c r="F104" s="25"/>
      <c r="G104" s="25"/>
    </row>
    <row r="105" spans="1:7" x14ac:dyDescent="0.2">
      <c r="A105" s="25"/>
      <c r="B105" s="25"/>
      <c r="C105" s="25"/>
      <c r="D105" s="25"/>
      <c r="E105" s="25"/>
      <c r="F105" s="25"/>
      <c r="G105" s="25"/>
    </row>
    <row r="106" spans="1:7" x14ac:dyDescent="0.2">
      <c r="A106" s="25"/>
      <c r="B106" s="25"/>
      <c r="C106" s="25"/>
      <c r="D106" s="25"/>
      <c r="E106" s="25"/>
      <c r="F106" s="25"/>
      <c r="G106" s="25"/>
    </row>
    <row r="107" spans="1:7" x14ac:dyDescent="0.2">
      <c r="A107" s="25"/>
      <c r="B107" s="25"/>
      <c r="C107" s="25"/>
      <c r="D107" s="25"/>
      <c r="E107" s="25"/>
      <c r="F107" s="25"/>
      <c r="G107" s="25"/>
    </row>
    <row r="108" spans="1:7" x14ac:dyDescent="0.2">
      <c r="A108" s="25"/>
      <c r="B108" s="25"/>
      <c r="C108" s="25"/>
      <c r="D108" s="25"/>
      <c r="E108" s="25"/>
      <c r="F108" s="25"/>
      <c r="G108" s="25"/>
    </row>
    <row r="109" spans="1:7" x14ac:dyDescent="0.2">
      <c r="A109" s="25"/>
      <c r="B109" s="25"/>
      <c r="C109" s="25"/>
      <c r="D109" s="25"/>
      <c r="E109" s="25"/>
      <c r="F109" s="25"/>
      <c r="G109" s="25"/>
    </row>
    <row r="110" spans="1:7" x14ac:dyDescent="0.2">
      <c r="A110" s="25"/>
      <c r="B110" s="25"/>
      <c r="C110" s="25"/>
      <c r="D110" s="25"/>
      <c r="E110" s="25"/>
      <c r="F110" s="25"/>
      <c r="G110" s="25"/>
    </row>
    <row r="111" spans="1:7" x14ac:dyDescent="0.2">
      <c r="A111" s="25"/>
      <c r="B111" s="25"/>
      <c r="C111" s="25"/>
      <c r="D111" s="25"/>
      <c r="E111" s="25"/>
      <c r="F111" s="25"/>
      <c r="G111" s="25"/>
    </row>
    <row r="112" spans="1:7" x14ac:dyDescent="0.2">
      <c r="A112" s="25"/>
      <c r="B112" s="25"/>
      <c r="C112" s="25"/>
      <c r="D112" s="25"/>
      <c r="E112" s="25"/>
      <c r="F112" s="25"/>
      <c r="G112" s="25"/>
    </row>
    <row r="113" spans="1:7" x14ac:dyDescent="0.2">
      <c r="A113" s="25"/>
      <c r="B113" s="25"/>
      <c r="C113" s="25"/>
      <c r="D113" s="25"/>
      <c r="E113" s="25"/>
      <c r="F113" s="25"/>
      <c r="G113" s="25"/>
    </row>
    <row r="114" spans="1:7" x14ac:dyDescent="0.2">
      <c r="A114" s="25"/>
      <c r="B114" s="25"/>
      <c r="C114" s="25"/>
      <c r="D114" s="25"/>
      <c r="E114" s="25"/>
      <c r="F114" s="25"/>
      <c r="G114" s="25"/>
    </row>
    <row r="115" spans="1:7" x14ac:dyDescent="0.2">
      <c r="A115" s="25"/>
      <c r="B115" s="25"/>
      <c r="C115" s="25"/>
      <c r="D115" s="25"/>
      <c r="E115" s="25"/>
      <c r="F115" s="25"/>
      <c r="G115" s="25"/>
    </row>
    <row r="116" spans="1:7" x14ac:dyDescent="0.2">
      <c r="A116" s="25"/>
      <c r="B116" s="25"/>
      <c r="C116" s="25"/>
      <c r="D116" s="25"/>
      <c r="E116" s="25"/>
      <c r="F116" s="25"/>
      <c r="G116" s="25"/>
    </row>
    <row r="117" spans="1:7" x14ac:dyDescent="0.2">
      <c r="A117" s="25"/>
      <c r="B117" s="25"/>
      <c r="C117" s="25"/>
      <c r="D117" s="25"/>
      <c r="E117" s="25"/>
      <c r="F117" s="25"/>
      <c r="G117" s="25"/>
    </row>
    <row r="118" spans="1:7" x14ac:dyDescent="0.2">
      <c r="A118" s="25"/>
      <c r="B118" s="25"/>
      <c r="C118" s="25"/>
      <c r="D118" s="25"/>
      <c r="E118" s="25"/>
      <c r="F118" s="25"/>
      <c r="G118" s="25"/>
    </row>
    <row r="119" spans="1:7" x14ac:dyDescent="0.2">
      <c r="A119" s="25"/>
      <c r="B119" s="25"/>
      <c r="C119" s="25"/>
      <c r="D119" s="25"/>
      <c r="E119" s="25"/>
      <c r="F119" s="25"/>
      <c r="G119" s="25"/>
    </row>
    <row r="120" spans="1:7" x14ac:dyDescent="0.2">
      <c r="A120" s="25"/>
      <c r="B120" s="25"/>
      <c r="C120" s="25"/>
      <c r="D120" s="25"/>
      <c r="E120" s="25"/>
      <c r="F120" s="25"/>
      <c r="G120" s="25"/>
    </row>
    <row r="121" spans="1:7" x14ac:dyDescent="0.2">
      <c r="A121" s="25"/>
      <c r="B121" s="25"/>
      <c r="C121" s="25"/>
      <c r="D121" s="25"/>
      <c r="E121" s="25"/>
      <c r="F121" s="25"/>
      <c r="G121" s="25"/>
    </row>
    <row r="122" spans="1:7" x14ac:dyDescent="0.2">
      <c r="A122" s="25"/>
      <c r="B122" s="25"/>
      <c r="C122" s="25"/>
      <c r="D122" s="25"/>
      <c r="E122" s="25"/>
      <c r="F122" s="25"/>
      <c r="G122" s="25"/>
    </row>
    <row r="123" spans="1:7" x14ac:dyDescent="0.2">
      <c r="A123" s="25"/>
      <c r="B123" s="25"/>
      <c r="C123" s="25"/>
      <c r="D123" s="25"/>
      <c r="E123" s="25"/>
      <c r="F123" s="25"/>
      <c r="G123" s="25"/>
    </row>
    <row r="124" spans="1:7" x14ac:dyDescent="0.2">
      <c r="A124" s="25"/>
      <c r="B124" s="25"/>
      <c r="C124" s="25"/>
      <c r="D124" s="25"/>
      <c r="E124" s="25"/>
      <c r="F124" s="25"/>
      <c r="G124" s="25"/>
    </row>
    <row r="125" spans="1:7" x14ac:dyDescent="0.2">
      <c r="A125" s="25"/>
      <c r="B125" s="25"/>
      <c r="C125" s="25"/>
      <c r="D125" s="25"/>
      <c r="E125" s="25"/>
      <c r="F125" s="25"/>
      <c r="G125" s="25"/>
    </row>
    <row r="126" spans="1:7" x14ac:dyDescent="0.2">
      <c r="A126" s="25"/>
      <c r="B126" s="25"/>
      <c r="C126" s="25"/>
      <c r="D126" s="25"/>
      <c r="E126" s="25"/>
      <c r="F126" s="25"/>
      <c r="G126" s="25"/>
    </row>
    <row r="127" spans="1:7" x14ac:dyDescent="0.2">
      <c r="A127" s="25"/>
      <c r="B127" s="25"/>
      <c r="C127" s="25"/>
      <c r="D127" s="25"/>
      <c r="E127" s="25"/>
      <c r="F127" s="25"/>
      <c r="G127" s="25"/>
    </row>
    <row r="128" spans="1:7" x14ac:dyDescent="0.2">
      <c r="A128" s="25"/>
      <c r="B128" s="25"/>
      <c r="C128" s="25"/>
      <c r="D128" s="25"/>
      <c r="E128" s="25"/>
      <c r="F128" s="25"/>
      <c r="G128" s="25"/>
    </row>
    <row r="129" spans="1:7" x14ac:dyDescent="0.2">
      <c r="A129" s="25"/>
      <c r="B129" s="25"/>
      <c r="C129" s="25"/>
      <c r="D129" s="25"/>
      <c r="E129" s="25"/>
      <c r="F129" s="25"/>
      <c r="G129" s="25"/>
    </row>
    <row r="130" spans="1:7" x14ac:dyDescent="0.2">
      <c r="A130" s="25"/>
      <c r="B130" s="25"/>
      <c r="C130" s="25"/>
      <c r="D130" s="25"/>
      <c r="E130" s="25"/>
      <c r="F130" s="25"/>
      <c r="G130" s="25"/>
    </row>
    <row r="131" spans="1:7" x14ac:dyDescent="0.2">
      <c r="A131" s="25"/>
      <c r="B131" s="25"/>
      <c r="C131" s="25"/>
      <c r="D131" s="25"/>
      <c r="E131" s="25"/>
      <c r="F131" s="25"/>
      <c r="G131" s="25"/>
    </row>
    <row r="132" spans="1:7" x14ac:dyDescent="0.2">
      <c r="A132" s="25"/>
      <c r="B132" s="25"/>
      <c r="C132" s="25"/>
      <c r="D132" s="25"/>
      <c r="E132" s="25"/>
      <c r="F132" s="25"/>
      <c r="G132" s="25"/>
    </row>
    <row r="133" spans="1:7" x14ac:dyDescent="0.2">
      <c r="A133" s="25"/>
      <c r="B133" s="25"/>
      <c r="C133" s="25"/>
      <c r="D133" s="25"/>
      <c r="E133" s="25"/>
      <c r="F133" s="25"/>
      <c r="G133" s="25"/>
    </row>
    <row r="134" spans="1:7" x14ac:dyDescent="0.2">
      <c r="A134" s="25"/>
      <c r="B134" s="25"/>
      <c r="C134" s="25"/>
      <c r="D134" s="25"/>
      <c r="E134" s="25"/>
      <c r="F134" s="25"/>
      <c r="G134" s="25"/>
    </row>
    <row r="135" spans="1:7" x14ac:dyDescent="0.2">
      <c r="A135" s="25"/>
      <c r="B135" s="25"/>
      <c r="C135" s="25"/>
      <c r="D135" s="25"/>
      <c r="E135" s="25"/>
      <c r="F135" s="25"/>
      <c r="G135" s="25"/>
    </row>
    <row r="136" spans="1:7" x14ac:dyDescent="0.2">
      <c r="A136" s="25"/>
      <c r="B136" s="25"/>
      <c r="C136" s="25"/>
      <c r="D136" s="25"/>
      <c r="E136" s="25"/>
      <c r="F136" s="25"/>
      <c r="G136" s="25"/>
    </row>
    <row r="137" spans="1:7" x14ac:dyDescent="0.2">
      <c r="A137" s="25"/>
      <c r="B137" s="25"/>
      <c r="C137" s="25"/>
      <c r="D137" s="25"/>
      <c r="E137" s="25"/>
      <c r="F137" s="25"/>
      <c r="G137" s="25"/>
    </row>
    <row r="138" spans="1:7" x14ac:dyDescent="0.2">
      <c r="A138" s="25"/>
      <c r="B138" s="25"/>
      <c r="C138" s="25"/>
      <c r="D138" s="25"/>
      <c r="E138" s="25"/>
      <c r="F138" s="25"/>
      <c r="G138" s="25"/>
    </row>
    <row r="139" spans="1:7" x14ac:dyDescent="0.2">
      <c r="A139" s="25"/>
      <c r="B139" s="25"/>
      <c r="C139" s="25"/>
      <c r="D139" s="25"/>
      <c r="E139" s="25"/>
      <c r="F139" s="25"/>
      <c r="G139" s="25"/>
    </row>
    <row r="140" spans="1:7" x14ac:dyDescent="0.2">
      <c r="A140" s="25"/>
      <c r="B140" s="25"/>
      <c r="C140" s="25"/>
      <c r="D140" s="25"/>
      <c r="E140" s="25"/>
      <c r="F140" s="25"/>
      <c r="G140" s="25"/>
    </row>
    <row r="141" spans="1:7" x14ac:dyDescent="0.2">
      <c r="A141" s="25"/>
      <c r="B141" s="25"/>
      <c r="C141" s="25"/>
      <c r="D141" s="25"/>
      <c r="E141" s="25"/>
      <c r="F141" s="25"/>
      <c r="G141" s="25"/>
    </row>
    <row r="142" spans="1:7" x14ac:dyDescent="0.2">
      <c r="A142" s="25"/>
      <c r="B142" s="25"/>
      <c r="C142" s="25"/>
      <c r="D142" s="25"/>
      <c r="E142" s="25"/>
      <c r="F142" s="25"/>
      <c r="G142" s="25"/>
    </row>
    <row r="143" spans="1:7" x14ac:dyDescent="0.2">
      <c r="A143" s="25"/>
      <c r="B143" s="25"/>
      <c r="C143" s="25"/>
      <c r="D143" s="25"/>
      <c r="E143" s="25"/>
      <c r="F143" s="25"/>
      <c r="G143" s="25"/>
    </row>
    <row r="144" spans="1:7" x14ac:dyDescent="0.2">
      <c r="A144" s="25"/>
      <c r="B144" s="25"/>
      <c r="C144" s="25"/>
      <c r="D144" s="25"/>
      <c r="E144" s="25"/>
      <c r="F144" s="25"/>
      <c r="G144" s="25"/>
    </row>
    <row r="145" spans="1:7" x14ac:dyDescent="0.2">
      <c r="A145" s="25"/>
      <c r="B145" s="25"/>
      <c r="C145" s="25"/>
      <c r="D145" s="25"/>
      <c r="E145" s="25"/>
      <c r="F145" s="25"/>
      <c r="G145" s="25"/>
    </row>
    <row r="146" spans="1:7" x14ac:dyDescent="0.2">
      <c r="A146" s="25"/>
      <c r="B146" s="25"/>
      <c r="C146" s="25"/>
      <c r="D146" s="25"/>
      <c r="E146" s="25"/>
      <c r="F146" s="25"/>
      <c r="G146" s="25"/>
    </row>
    <row r="147" spans="1:7" x14ac:dyDescent="0.2">
      <c r="A147" s="25"/>
      <c r="B147" s="25"/>
      <c r="C147" s="25"/>
      <c r="D147" s="25"/>
      <c r="E147" s="25"/>
      <c r="F147" s="25"/>
      <c r="G147" s="25"/>
    </row>
    <row r="148" spans="1:7" x14ac:dyDescent="0.2">
      <c r="A148" s="25"/>
      <c r="B148" s="25"/>
      <c r="C148" s="25"/>
      <c r="D148" s="25"/>
      <c r="E148" s="25"/>
      <c r="F148" s="25"/>
      <c r="G148" s="25"/>
    </row>
    <row r="149" spans="1:7" x14ac:dyDescent="0.2">
      <c r="A149" s="25"/>
      <c r="B149" s="25"/>
      <c r="C149" s="25"/>
      <c r="D149" s="25"/>
      <c r="E149" s="25"/>
      <c r="F149" s="25"/>
      <c r="G149" s="25"/>
    </row>
    <row r="150" spans="1:7" x14ac:dyDescent="0.2">
      <c r="A150" s="25"/>
      <c r="B150" s="25"/>
      <c r="C150" s="25"/>
      <c r="D150" s="25"/>
      <c r="E150" s="25"/>
      <c r="F150" s="25"/>
      <c r="G150" s="25"/>
    </row>
    <row r="151" spans="1:7" x14ac:dyDescent="0.2">
      <c r="A151" s="25"/>
      <c r="B151" s="25"/>
      <c r="C151" s="25"/>
      <c r="D151" s="25"/>
      <c r="E151" s="25"/>
      <c r="F151" s="25"/>
      <c r="G151" s="25"/>
    </row>
    <row r="152" spans="1:7" x14ac:dyDescent="0.2">
      <c r="A152" s="25"/>
      <c r="B152" s="25"/>
      <c r="C152" s="25"/>
      <c r="D152" s="25"/>
      <c r="E152" s="25"/>
      <c r="F152" s="25"/>
      <c r="G152" s="25"/>
    </row>
    <row r="153" spans="1:7" x14ac:dyDescent="0.2">
      <c r="A153" s="25"/>
      <c r="B153" s="25"/>
      <c r="C153" s="25"/>
      <c r="D153" s="25"/>
      <c r="E153" s="25"/>
      <c r="F153" s="25"/>
      <c r="G153" s="25"/>
    </row>
    <row r="154" spans="1:7" x14ac:dyDescent="0.2">
      <c r="A154" s="25"/>
      <c r="B154" s="25"/>
      <c r="C154" s="25"/>
      <c r="D154" s="25"/>
      <c r="E154" s="25"/>
      <c r="F154" s="25"/>
      <c r="G154" s="25"/>
    </row>
    <row r="155" spans="1:7" x14ac:dyDescent="0.2">
      <c r="A155" s="25"/>
      <c r="B155" s="25"/>
      <c r="C155" s="25"/>
      <c r="D155" s="25"/>
      <c r="E155" s="25"/>
      <c r="F155" s="25"/>
      <c r="G155" s="25"/>
    </row>
    <row r="156" spans="1:7" x14ac:dyDescent="0.2">
      <c r="A156" s="25"/>
      <c r="B156" s="25"/>
      <c r="C156" s="25"/>
      <c r="D156" s="25"/>
      <c r="E156" s="25"/>
      <c r="F156" s="25"/>
      <c r="G156" s="25"/>
    </row>
    <row r="157" spans="1:7" x14ac:dyDescent="0.2">
      <c r="A157" s="25"/>
      <c r="B157" s="25"/>
      <c r="C157" s="25"/>
      <c r="D157" s="25"/>
      <c r="E157" s="25"/>
      <c r="F157" s="25"/>
      <c r="G157" s="25"/>
    </row>
    <row r="158" spans="1:7" x14ac:dyDescent="0.2">
      <c r="A158" s="25"/>
      <c r="B158" s="25"/>
      <c r="C158" s="25"/>
      <c r="D158" s="25"/>
      <c r="E158" s="25"/>
      <c r="F158" s="25"/>
      <c r="G158" s="25"/>
    </row>
    <row r="159" spans="1:7" x14ac:dyDescent="0.2">
      <c r="A159" s="25"/>
      <c r="B159" s="25"/>
      <c r="C159" s="25"/>
      <c r="D159" s="25"/>
      <c r="E159" s="25"/>
      <c r="F159" s="25"/>
      <c r="G159" s="25"/>
    </row>
    <row r="160" spans="1:7" x14ac:dyDescent="0.2">
      <c r="A160" s="25"/>
      <c r="B160" s="25"/>
      <c r="C160" s="25"/>
      <c r="D160" s="25"/>
      <c r="E160" s="25"/>
      <c r="F160" s="25"/>
      <c r="G160" s="25"/>
    </row>
    <row r="161" spans="1:7" x14ac:dyDescent="0.2">
      <c r="A161" s="25"/>
      <c r="B161" s="25"/>
      <c r="C161" s="25"/>
      <c r="D161" s="25"/>
      <c r="E161" s="25"/>
      <c r="F161" s="25"/>
      <c r="G161" s="25"/>
    </row>
    <row r="162" spans="1:7" x14ac:dyDescent="0.2">
      <c r="A162" s="25"/>
      <c r="B162" s="25"/>
      <c r="C162" s="25"/>
      <c r="D162" s="25"/>
      <c r="E162" s="25"/>
      <c r="F162" s="25"/>
      <c r="G162" s="25"/>
    </row>
    <row r="163" spans="1:7" x14ac:dyDescent="0.2">
      <c r="A163" s="25"/>
      <c r="B163" s="25"/>
      <c r="C163" s="25"/>
      <c r="D163" s="25"/>
      <c r="E163" s="25"/>
      <c r="F163" s="25"/>
      <c r="G163" s="25"/>
    </row>
    <row r="164" spans="1:7" x14ac:dyDescent="0.2">
      <c r="A164" s="25"/>
      <c r="B164" s="25"/>
      <c r="C164" s="25"/>
      <c r="D164" s="25"/>
      <c r="E164" s="25"/>
      <c r="F164" s="25"/>
      <c r="G164" s="25"/>
    </row>
    <row r="165" spans="1:7" x14ac:dyDescent="0.2">
      <c r="A165" s="25"/>
      <c r="B165" s="25"/>
      <c r="C165" s="25"/>
      <c r="D165" s="25"/>
      <c r="E165" s="25"/>
      <c r="F165" s="25"/>
      <c r="G165" s="25"/>
    </row>
    <row r="166" spans="1:7" x14ac:dyDescent="0.2">
      <c r="A166" s="25"/>
      <c r="B166" s="25"/>
      <c r="C166" s="25"/>
      <c r="D166" s="25"/>
      <c r="E166" s="25"/>
      <c r="F166" s="25"/>
      <c r="G166" s="25"/>
    </row>
    <row r="167" spans="1:7" x14ac:dyDescent="0.2">
      <c r="A167" s="25"/>
      <c r="B167" s="25"/>
      <c r="C167" s="25"/>
      <c r="D167" s="25"/>
      <c r="E167" s="25"/>
      <c r="F167" s="25"/>
      <c r="G167" s="25"/>
    </row>
    <row r="168" spans="1:7" x14ac:dyDescent="0.2">
      <c r="A168" s="25"/>
      <c r="B168" s="25"/>
      <c r="C168" s="25"/>
      <c r="D168" s="25"/>
      <c r="E168" s="25"/>
      <c r="F168" s="25"/>
      <c r="G168" s="25"/>
    </row>
    <row r="169" spans="1:7" x14ac:dyDescent="0.2">
      <c r="A169" s="25"/>
      <c r="B169" s="25"/>
      <c r="C169" s="25"/>
      <c r="D169" s="25"/>
      <c r="E169" s="25"/>
      <c r="F169" s="25"/>
      <c r="G169" s="25"/>
    </row>
    <row r="170" spans="1:7" x14ac:dyDescent="0.2">
      <c r="A170" s="25"/>
      <c r="B170" s="25"/>
      <c r="C170" s="25"/>
      <c r="D170" s="25"/>
      <c r="E170" s="25"/>
      <c r="F170" s="25"/>
      <c r="G170" s="25"/>
    </row>
    <row r="171" spans="1:7" x14ac:dyDescent="0.2">
      <c r="A171" s="25"/>
      <c r="B171" s="25"/>
      <c r="C171" s="25"/>
      <c r="D171" s="25"/>
      <c r="E171" s="25"/>
      <c r="F171" s="25"/>
      <c r="G171" s="25"/>
    </row>
    <row r="172" spans="1:7" x14ac:dyDescent="0.2">
      <c r="A172" s="25"/>
      <c r="B172" s="25"/>
      <c r="C172" s="25"/>
      <c r="D172" s="25"/>
      <c r="E172" s="25"/>
      <c r="F172" s="25"/>
      <c r="G172" s="25"/>
    </row>
  </sheetData>
  <mergeCells count="17">
    <mergeCell ref="A41:B41"/>
    <mergeCell ref="A12:G12"/>
    <mergeCell ref="A15:C15"/>
    <mergeCell ref="A17:C17"/>
    <mergeCell ref="B18:C18"/>
    <mergeCell ref="B19:D19"/>
    <mergeCell ref="A21:B21"/>
    <mergeCell ref="B23:C23"/>
    <mergeCell ref="B24:C24"/>
    <mergeCell ref="A28:G28"/>
    <mergeCell ref="A30:G30"/>
    <mergeCell ref="A11:G11"/>
    <mergeCell ref="A1:G1"/>
    <mergeCell ref="A4:G4"/>
    <mergeCell ref="A5:G5"/>
    <mergeCell ref="A8:G8"/>
    <mergeCell ref="A9:G9"/>
  </mergeCells>
  <hyperlinks>
    <hyperlink ref="B19" r:id="rId1"/>
    <hyperlink ref="B26" r:id="rId2"/>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L IV 1 -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Layout" zoomScaleNormal="100" workbookViewId="0">
      <selection sqref="A1:C1"/>
    </sheetView>
  </sheetViews>
  <sheetFormatPr baseColWidth="10" defaultColWidth="11.140625" defaultRowHeight="12.75" x14ac:dyDescent="0.2"/>
  <cols>
    <col min="1" max="1" width="3.85546875" style="41" customWidth="1"/>
    <col min="2" max="2" width="83" style="29" customWidth="1"/>
    <col min="3" max="3" width="5" style="29" customWidth="1"/>
    <col min="4" max="26" width="1.7109375" style="29" customWidth="1"/>
    <col min="27" max="16384" width="11.140625" style="29"/>
  </cols>
  <sheetData>
    <row r="1" spans="1:6" ht="15.75" x14ac:dyDescent="0.25">
      <c r="A1" s="250" t="s">
        <v>43</v>
      </c>
      <c r="B1" s="250"/>
      <c r="C1" s="250"/>
    </row>
    <row r="2" spans="1:6" ht="15.75" x14ac:dyDescent="0.25">
      <c r="A2" s="27"/>
      <c r="B2" s="28"/>
      <c r="C2" s="177"/>
    </row>
    <row r="3" spans="1:6" ht="15.75" x14ac:dyDescent="0.25">
      <c r="A3" s="27"/>
      <c r="B3" s="28"/>
      <c r="C3" s="177" t="s">
        <v>44</v>
      </c>
    </row>
    <row r="4" spans="1:6" x14ac:dyDescent="0.2">
      <c r="A4" s="30"/>
      <c r="B4" s="148"/>
      <c r="C4" s="148"/>
    </row>
    <row r="5" spans="1:6" x14ac:dyDescent="0.2">
      <c r="A5" s="249" t="s">
        <v>816</v>
      </c>
      <c r="B5" s="249"/>
      <c r="C5" s="31" t="s">
        <v>45</v>
      </c>
      <c r="E5" s="32"/>
      <c r="F5" s="32"/>
    </row>
    <row r="6" spans="1:6" x14ac:dyDescent="0.2">
      <c r="A6" s="33"/>
      <c r="B6" s="136"/>
      <c r="C6" s="31"/>
    </row>
    <row r="7" spans="1:6" ht="12.75" customHeight="1" x14ac:dyDescent="0.2">
      <c r="A7" s="248" t="s">
        <v>818</v>
      </c>
      <c r="B7" s="248"/>
      <c r="C7" s="31" t="s">
        <v>45</v>
      </c>
    </row>
    <row r="8" spans="1:6" x14ac:dyDescent="0.2">
      <c r="A8" s="135"/>
      <c r="B8" s="136"/>
      <c r="C8" s="31"/>
    </row>
    <row r="9" spans="1:6" ht="12.75" customHeight="1" x14ac:dyDescent="0.2">
      <c r="A9" s="247" t="s">
        <v>46</v>
      </c>
      <c r="B9" s="247"/>
      <c r="C9" s="138" t="s">
        <v>844</v>
      </c>
    </row>
    <row r="10" spans="1:6" x14ac:dyDescent="0.2">
      <c r="A10" s="139"/>
      <c r="B10" s="135" t="s">
        <v>57</v>
      </c>
    </row>
    <row r="11" spans="1:6" x14ac:dyDescent="0.2">
      <c r="A11" s="248" t="s">
        <v>820</v>
      </c>
      <c r="B11" s="248"/>
      <c r="C11" s="34">
        <v>39</v>
      </c>
    </row>
    <row r="12" spans="1:6" x14ac:dyDescent="0.2">
      <c r="A12" s="35"/>
      <c r="B12" s="34"/>
      <c r="C12" s="34"/>
    </row>
    <row r="13" spans="1:6" x14ac:dyDescent="0.2">
      <c r="A13" s="35"/>
      <c r="B13" s="34"/>
      <c r="C13" s="34"/>
    </row>
    <row r="14" spans="1:6" x14ac:dyDescent="0.2">
      <c r="A14" s="178" t="s">
        <v>46</v>
      </c>
      <c r="B14" s="34"/>
      <c r="C14" s="34"/>
    </row>
    <row r="15" spans="1:6" x14ac:dyDescent="0.2">
      <c r="A15" s="35"/>
      <c r="B15" s="34"/>
      <c r="C15" s="126"/>
    </row>
    <row r="16" spans="1:6" x14ac:dyDescent="0.2">
      <c r="A16" s="149" t="s">
        <v>815</v>
      </c>
      <c r="B16" s="231" t="s">
        <v>874</v>
      </c>
      <c r="C16" s="128">
        <v>7</v>
      </c>
    </row>
    <row r="17" spans="1:15" x14ac:dyDescent="0.2">
      <c r="A17" s="35"/>
      <c r="B17" s="34"/>
      <c r="C17" s="126"/>
    </row>
    <row r="18" spans="1:15" ht="25.5" x14ac:dyDescent="0.2">
      <c r="A18" s="149" t="s">
        <v>817</v>
      </c>
      <c r="B18" s="232" t="s">
        <v>860</v>
      </c>
      <c r="C18" s="128" t="s">
        <v>813</v>
      </c>
    </row>
    <row r="19" spans="1:15" x14ac:dyDescent="0.2">
      <c r="A19" s="150"/>
      <c r="B19" s="140"/>
    </row>
    <row r="20" spans="1:15" ht="25.5" x14ac:dyDescent="0.2">
      <c r="A20" s="149" t="s">
        <v>814</v>
      </c>
      <c r="B20" s="151" t="s">
        <v>875</v>
      </c>
      <c r="C20" s="141">
        <v>18</v>
      </c>
      <c r="D20" s="36"/>
      <c r="E20" s="36"/>
      <c r="F20" s="36"/>
      <c r="G20" s="36"/>
      <c r="H20" s="36"/>
      <c r="I20" s="36"/>
      <c r="J20" s="36"/>
      <c r="K20" s="36"/>
      <c r="L20" s="36"/>
      <c r="M20" s="36"/>
      <c r="N20" s="36"/>
      <c r="O20" s="36"/>
    </row>
    <row r="21" spans="1:15" x14ac:dyDescent="0.2">
      <c r="A21" s="150"/>
      <c r="B21" s="140"/>
      <c r="D21" s="37"/>
      <c r="E21" s="37"/>
      <c r="F21" s="37"/>
      <c r="G21" s="37"/>
      <c r="H21" s="37"/>
      <c r="I21" s="37"/>
      <c r="J21" s="37"/>
      <c r="K21" s="37"/>
      <c r="L21" s="37"/>
      <c r="M21" s="37"/>
      <c r="N21" s="37"/>
      <c r="O21" s="37"/>
    </row>
    <row r="22" spans="1:15" ht="25.5" x14ac:dyDescent="0.2">
      <c r="A22" s="149" t="s">
        <v>819</v>
      </c>
      <c r="B22" s="151" t="s">
        <v>861</v>
      </c>
      <c r="C22" s="141">
        <v>24</v>
      </c>
      <c r="D22" s="36"/>
      <c r="E22" s="36"/>
      <c r="F22" s="36"/>
      <c r="G22" s="36"/>
      <c r="H22" s="36"/>
      <c r="I22" s="36"/>
      <c r="J22" s="36"/>
      <c r="K22" s="36"/>
      <c r="L22" s="36"/>
      <c r="M22" s="36"/>
      <c r="N22" s="36"/>
      <c r="O22" s="36"/>
    </row>
    <row r="23" spans="1:15" ht="14.25" customHeight="1" x14ac:dyDescent="0.2">
      <c r="A23" s="150"/>
      <c r="B23" s="140"/>
      <c r="D23" s="37"/>
      <c r="E23" s="37"/>
      <c r="F23" s="37"/>
      <c r="G23" s="37"/>
      <c r="H23" s="37"/>
      <c r="I23" s="37"/>
      <c r="J23" s="37"/>
      <c r="K23" s="37"/>
      <c r="L23" s="37"/>
      <c r="M23" s="37"/>
      <c r="N23" s="37"/>
      <c r="O23" s="37"/>
    </row>
    <row r="24" spans="1:15" ht="25.5" x14ac:dyDescent="0.2">
      <c r="A24" s="149" t="s">
        <v>821</v>
      </c>
      <c r="B24" s="151" t="s">
        <v>876</v>
      </c>
      <c r="C24" s="141">
        <v>28</v>
      </c>
      <c r="D24" s="36"/>
      <c r="E24" s="36"/>
      <c r="F24" s="36"/>
      <c r="G24" s="36"/>
      <c r="H24" s="36"/>
      <c r="I24" s="36"/>
      <c r="J24" s="36"/>
      <c r="K24" s="36"/>
      <c r="L24" s="36"/>
      <c r="M24" s="36"/>
    </row>
    <row r="25" spans="1:15" x14ac:dyDescent="0.2">
      <c r="A25" s="150"/>
      <c r="B25" s="152"/>
      <c r="C25" s="127"/>
    </row>
    <row r="26" spans="1:15" ht="25.5" x14ac:dyDescent="0.2">
      <c r="A26" s="149" t="s">
        <v>822</v>
      </c>
      <c r="B26" s="151" t="s">
        <v>862</v>
      </c>
      <c r="C26" s="141">
        <v>31</v>
      </c>
      <c r="D26" s="38"/>
      <c r="E26" s="38"/>
      <c r="F26" s="38"/>
      <c r="G26" s="38"/>
      <c r="H26" s="38"/>
      <c r="I26" s="38"/>
      <c r="J26" s="38"/>
      <c r="K26" s="38"/>
    </row>
    <row r="27" spans="1:15" x14ac:dyDescent="0.2">
      <c r="A27" s="150"/>
      <c r="B27" s="140"/>
      <c r="D27" s="39"/>
      <c r="E27" s="39"/>
      <c r="F27" s="39"/>
      <c r="G27" s="39"/>
      <c r="H27" s="39"/>
      <c r="I27" s="39"/>
      <c r="J27" s="39"/>
      <c r="K27" s="39"/>
    </row>
    <row r="28" spans="1:15" ht="25.5" customHeight="1" x14ac:dyDescent="0.2">
      <c r="A28" s="149" t="s">
        <v>823</v>
      </c>
      <c r="B28" s="153" t="s">
        <v>863</v>
      </c>
      <c r="C28" s="127">
        <v>37</v>
      </c>
      <c r="D28" s="40"/>
      <c r="E28" s="40"/>
      <c r="F28" s="40"/>
      <c r="G28" s="40"/>
      <c r="H28" s="40"/>
      <c r="I28" s="40"/>
    </row>
    <row r="29" spans="1:15" x14ac:dyDescent="0.2">
      <c r="A29" s="149"/>
      <c r="B29" s="231"/>
      <c r="C29" s="128"/>
      <c r="D29" s="40"/>
      <c r="E29" s="40"/>
      <c r="F29" s="40"/>
      <c r="G29" s="40"/>
      <c r="H29" s="40"/>
      <c r="I29" s="40"/>
    </row>
    <row r="30" spans="1:15" ht="25.5" x14ac:dyDescent="0.2">
      <c r="A30" s="233" t="s">
        <v>871</v>
      </c>
      <c r="B30" s="153" t="s">
        <v>851</v>
      </c>
      <c r="C30" s="153">
        <v>38</v>
      </c>
    </row>
    <row r="31" spans="1:15" x14ac:dyDescent="0.2">
      <c r="A31" s="35"/>
      <c r="B31" s="140"/>
    </row>
    <row r="32" spans="1:15" x14ac:dyDescent="0.2">
      <c r="A32" s="35"/>
      <c r="B32" s="34"/>
      <c r="C32" s="34"/>
    </row>
    <row r="33" spans="1:3" x14ac:dyDescent="0.2">
      <c r="A33" s="35"/>
      <c r="B33" s="34"/>
      <c r="C33" s="34"/>
    </row>
    <row r="34" spans="1:3" x14ac:dyDescent="0.2">
      <c r="A34" s="35"/>
      <c r="B34" s="34"/>
      <c r="C34" s="34"/>
    </row>
    <row r="35" spans="1:3" x14ac:dyDescent="0.2">
      <c r="A35" s="35"/>
      <c r="B35" s="34"/>
      <c r="C35" s="34"/>
    </row>
    <row r="36" spans="1:3" x14ac:dyDescent="0.2">
      <c r="A36" s="35"/>
      <c r="B36" s="34"/>
      <c r="C36" s="34"/>
    </row>
    <row r="37" spans="1:3" x14ac:dyDescent="0.2">
      <c r="A37" s="35"/>
      <c r="B37" s="34"/>
      <c r="C37" s="34"/>
    </row>
    <row r="38" spans="1:3" x14ac:dyDescent="0.2">
      <c r="A38" s="35"/>
      <c r="B38" s="34"/>
      <c r="C38" s="34"/>
    </row>
  </sheetData>
  <mergeCells count="5">
    <mergeCell ref="A9:B9"/>
    <mergeCell ref="A11:B11"/>
    <mergeCell ref="A5:B5"/>
    <mergeCell ref="A7:B7"/>
    <mergeCell ref="A1:C1"/>
  </mergeCells>
  <conditionalFormatting sqref="A6:C6 C5 A5 A8:C8 A10:C10 C9 A9 C11 A11 C7 A7">
    <cfRule type="expression" dxfId="799" priority="10">
      <formula>MOD(ROW(),2)=1</formula>
    </cfRule>
  </conditionalFormatting>
  <conditionalFormatting sqref="A16 A29">
    <cfRule type="expression" dxfId="798" priority="4">
      <formula>MOD(ROW(),2)=0</formula>
    </cfRule>
  </conditionalFormatting>
  <conditionalFormatting sqref="B16 B29">
    <cfRule type="expression" dxfId="797" priority="3">
      <formula>MOD(ROW(),2)=0</formula>
    </cfRule>
  </conditionalFormatting>
  <conditionalFormatting sqref="C16 C29">
    <cfRule type="expression" dxfId="796" priority="2">
      <formula>MOD(ROW(),2)=0</formula>
    </cfRule>
  </conditionalFormatting>
  <conditionalFormatting sqref="A30:C30">
    <cfRule type="expression" dxfId="795" priority="1">
      <formula>MOD(ROW(),2)=0</formula>
    </cfRule>
  </conditionalFormatting>
  <conditionalFormatting sqref="A18:C28">
    <cfRule type="expression" dxfId="794" priority="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17 SH</oddFooter>
  </headerFooter>
  <ignoredErrors>
    <ignoredError sqref="C18:C30 C5:C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0:A181"/>
  <sheetViews>
    <sheetView view="pageLayout" zoomScaleNormal="130" workbookViewId="0"/>
  </sheetViews>
  <sheetFormatPr baseColWidth="10" defaultColWidth="11.28515625" defaultRowHeight="12.75" x14ac:dyDescent="0.2"/>
  <cols>
    <col min="1" max="1" width="92.42578125" style="29" customWidth="1"/>
    <col min="2" max="16384" width="11.28515625" style="29"/>
  </cols>
  <sheetData>
    <row r="180" spans="1:1" ht="13.5" x14ac:dyDescent="0.2">
      <c r="A180" s="147" t="s">
        <v>899</v>
      </c>
    </row>
    <row r="181" spans="1:1" x14ac:dyDescent="0.2">
      <c r="A181" s="147" t="s">
        <v>898</v>
      </c>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view="pageLayout" zoomScale="110" zoomScaleNormal="110" zoomScalePageLayoutView="110" workbookViewId="0">
      <selection sqref="A1:G1"/>
    </sheetView>
  </sheetViews>
  <sheetFormatPr baseColWidth="10" defaultColWidth="11.42578125" defaultRowHeight="12.75" x14ac:dyDescent="0.2"/>
  <cols>
    <col min="1" max="1" width="37" customWidth="1"/>
    <col min="2" max="2" width="9.28515625" customWidth="1"/>
    <col min="3" max="3" width="10.140625" customWidth="1"/>
    <col min="4" max="4" width="9.28515625" customWidth="1"/>
    <col min="5" max="5" width="10.140625" customWidth="1"/>
    <col min="6" max="7" width="8.140625" customWidth="1"/>
    <col min="8" max="26" width="1.7109375" customWidth="1"/>
  </cols>
  <sheetData>
    <row r="1" spans="1:28" ht="12.75" customHeight="1" x14ac:dyDescent="0.25">
      <c r="A1" s="252" t="s">
        <v>885</v>
      </c>
      <c r="B1" s="252"/>
      <c r="C1" s="252"/>
      <c r="D1" s="252"/>
      <c r="E1" s="252"/>
      <c r="F1" s="252"/>
      <c r="G1" s="252"/>
      <c r="H1" s="112"/>
      <c r="I1" s="112"/>
      <c r="J1" s="112"/>
      <c r="K1" s="112"/>
      <c r="L1" s="112"/>
      <c r="M1" s="112"/>
      <c r="N1" s="112"/>
      <c r="O1" s="112"/>
      <c r="P1" s="112"/>
      <c r="Q1" s="112"/>
      <c r="R1" s="112"/>
      <c r="S1" s="112"/>
      <c r="T1" s="112"/>
      <c r="U1" s="112"/>
      <c r="V1" s="112"/>
      <c r="W1" s="112"/>
      <c r="X1" s="112"/>
      <c r="Y1" s="112"/>
      <c r="Z1" s="112"/>
    </row>
    <row r="2" spans="1:28" ht="12.75" customHeight="1" x14ac:dyDescent="0.25">
      <c r="A2" s="253" t="s">
        <v>870</v>
      </c>
      <c r="B2" s="254"/>
      <c r="C2" s="254"/>
      <c r="D2" s="254"/>
      <c r="E2" s="254"/>
      <c r="F2" s="254"/>
      <c r="G2" s="254"/>
      <c r="H2" s="112"/>
      <c r="I2" s="112"/>
      <c r="J2" s="112"/>
      <c r="K2" s="112"/>
      <c r="L2" s="112"/>
      <c r="M2" s="112"/>
      <c r="N2" s="112"/>
      <c r="O2" s="112"/>
      <c r="P2" s="112"/>
      <c r="Q2" s="112"/>
      <c r="R2" s="112"/>
      <c r="S2" s="112"/>
      <c r="T2" s="112"/>
      <c r="U2" s="112"/>
      <c r="V2" s="112"/>
      <c r="W2" s="112"/>
      <c r="X2" s="112"/>
      <c r="Y2" s="112"/>
      <c r="Z2" s="112"/>
    </row>
    <row r="3" spans="1:28" ht="12.75" customHeight="1" x14ac:dyDescent="0.25">
      <c r="A3" s="121"/>
      <c r="B3" s="112"/>
      <c r="C3" s="112"/>
      <c r="D3" s="112"/>
      <c r="E3" s="112"/>
      <c r="F3" s="112"/>
      <c r="G3" s="112"/>
      <c r="H3" s="112"/>
      <c r="I3" s="112"/>
      <c r="J3" s="112"/>
      <c r="K3" s="112"/>
      <c r="L3" s="112"/>
      <c r="M3" s="112"/>
      <c r="N3" s="112"/>
      <c r="O3" s="112"/>
      <c r="P3" s="112"/>
      <c r="Q3" s="112"/>
      <c r="R3" s="112"/>
      <c r="S3" s="112"/>
      <c r="T3" s="112"/>
      <c r="U3" s="112"/>
      <c r="V3" s="112"/>
      <c r="W3" s="112"/>
      <c r="X3" s="112"/>
      <c r="Y3" s="112"/>
      <c r="Z3" s="112"/>
    </row>
    <row r="4" spans="1:28" ht="57" customHeight="1" x14ac:dyDescent="0.25">
      <c r="A4" s="255" t="s">
        <v>825</v>
      </c>
      <c r="B4" s="258">
        <v>2016</v>
      </c>
      <c r="C4" s="259"/>
      <c r="D4" s="259">
        <v>2017</v>
      </c>
      <c r="E4" s="259"/>
      <c r="F4" s="260" t="s">
        <v>864</v>
      </c>
      <c r="G4" s="261"/>
      <c r="H4" s="112"/>
      <c r="I4" s="112"/>
      <c r="J4" s="112"/>
      <c r="K4" s="112"/>
      <c r="L4" s="112"/>
      <c r="M4" s="112"/>
      <c r="N4" s="112"/>
      <c r="O4" s="112"/>
      <c r="P4" s="112"/>
      <c r="Q4" s="112"/>
      <c r="R4" s="112"/>
      <c r="S4" s="112"/>
      <c r="T4" s="112"/>
      <c r="U4" s="112"/>
      <c r="V4" s="112"/>
      <c r="W4" s="112"/>
      <c r="X4" s="112"/>
      <c r="Y4" s="112"/>
      <c r="Z4" s="112"/>
    </row>
    <row r="5" spans="1:28" ht="12.75" customHeight="1" x14ac:dyDescent="0.25">
      <c r="A5" s="256"/>
      <c r="B5" s="124" t="s">
        <v>811</v>
      </c>
      <c r="C5" s="67" t="s">
        <v>56</v>
      </c>
      <c r="D5" s="124" t="s">
        <v>811</v>
      </c>
      <c r="E5" s="67" t="s">
        <v>56</v>
      </c>
      <c r="F5" s="124" t="s">
        <v>811</v>
      </c>
      <c r="G5" s="125" t="s">
        <v>56</v>
      </c>
      <c r="H5" s="112"/>
      <c r="I5" s="112"/>
      <c r="J5" s="112"/>
      <c r="K5" s="112"/>
      <c r="L5" s="112"/>
      <c r="M5" s="112"/>
      <c r="N5" s="112"/>
      <c r="O5" s="112"/>
      <c r="P5" s="112"/>
      <c r="Q5" s="112"/>
      <c r="R5" s="112"/>
      <c r="S5" s="112"/>
      <c r="T5" s="112"/>
      <c r="U5" s="112"/>
      <c r="V5" s="112"/>
      <c r="W5" s="112"/>
      <c r="X5" s="112"/>
      <c r="Y5" s="112"/>
      <c r="Z5" s="112"/>
    </row>
    <row r="6" spans="1:28" ht="12.75" customHeight="1" x14ac:dyDescent="0.25">
      <c r="A6" s="257"/>
      <c r="B6" s="124" t="s">
        <v>47</v>
      </c>
      <c r="C6" s="67">
        <v>2</v>
      </c>
      <c r="D6" s="65" t="s">
        <v>48</v>
      </c>
      <c r="E6" s="67">
        <v>4</v>
      </c>
      <c r="F6" s="67">
        <v>5</v>
      </c>
      <c r="G6" s="66">
        <v>6</v>
      </c>
      <c r="H6" s="112"/>
      <c r="I6" s="112"/>
      <c r="J6" s="112"/>
      <c r="K6" s="112"/>
      <c r="L6" s="112"/>
      <c r="M6" s="112"/>
      <c r="N6" s="112"/>
      <c r="O6" s="112"/>
      <c r="P6" s="112"/>
      <c r="Q6" s="112"/>
      <c r="R6" s="112"/>
      <c r="S6" s="112"/>
      <c r="T6" s="112"/>
      <c r="U6" s="112"/>
      <c r="V6" s="112"/>
      <c r="W6" s="112"/>
      <c r="X6" s="112"/>
      <c r="Y6" s="112"/>
      <c r="Z6" s="112"/>
    </row>
    <row r="7" spans="1:28" ht="12.75" customHeight="1" x14ac:dyDescent="0.25">
      <c r="A7" s="118"/>
      <c r="B7" s="129"/>
      <c r="C7" s="129"/>
      <c r="D7" s="129"/>
      <c r="E7" s="129"/>
      <c r="F7" s="129"/>
      <c r="G7" s="129"/>
      <c r="H7" s="112"/>
      <c r="I7" s="112"/>
      <c r="J7" s="112"/>
      <c r="K7" s="112"/>
      <c r="L7" s="112"/>
      <c r="M7" s="112"/>
      <c r="N7" s="112"/>
      <c r="O7" s="112"/>
      <c r="P7" s="112"/>
      <c r="Q7" s="112"/>
      <c r="R7" s="112"/>
      <c r="S7" s="112"/>
      <c r="T7" s="112"/>
      <c r="U7" s="112"/>
      <c r="V7" s="112"/>
      <c r="W7" s="112"/>
      <c r="X7" s="112"/>
      <c r="Y7" s="112"/>
      <c r="Z7" s="112"/>
    </row>
    <row r="8" spans="1:28" s="142" customFormat="1" ht="25.5" customHeight="1" x14ac:dyDescent="0.25">
      <c r="A8" s="115" t="s">
        <v>827</v>
      </c>
      <c r="B8" s="154">
        <v>115414</v>
      </c>
      <c r="C8" s="154">
        <v>172746020</v>
      </c>
      <c r="D8" s="154">
        <v>115983</v>
      </c>
      <c r="E8" s="154">
        <v>184498125</v>
      </c>
      <c r="F8" s="155">
        <v>0.5</v>
      </c>
      <c r="G8" s="155">
        <v>6.8</v>
      </c>
      <c r="H8" s="113"/>
      <c r="I8" s="113"/>
      <c r="J8" s="113"/>
      <c r="K8" s="113"/>
      <c r="L8" s="113"/>
      <c r="M8" s="113"/>
      <c r="N8" s="113"/>
      <c r="O8" s="113"/>
      <c r="P8" s="113"/>
      <c r="Q8" s="113"/>
      <c r="R8" s="113"/>
      <c r="S8" s="113"/>
      <c r="T8" s="113"/>
      <c r="U8" s="113"/>
      <c r="V8" s="113"/>
      <c r="W8" s="113"/>
      <c r="X8" s="113"/>
      <c r="Y8" s="113"/>
      <c r="Z8" s="113"/>
      <c r="AA8" s="199"/>
      <c r="AB8" s="199"/>
    </row>
    <row r="9" spans="1:28" ht="25.5" customHeight="1" x14ac:dyDescent="0.25">
      <c r="A9" s="143" t="s">
        <v>826</v>
      </c>
      <c r="B9" s="156">
        <v>115414</v>
      </c>
      <c r="C9" s="156">
        <v>161129194</v>
      </c>
      <c r="D9" s="154">
        <v>115983</v>
      </c>
      <c r="E9" s="154">
        <v>172136624</v>
      </c>
      <c r="F9" s="155">
        <v>0.5</v>
      </c>
      <c r="G9" s="155">
        <v>6.8</v>
      </c>
      <c r="H9" s="113"/>
      <c r="I9" s="113"/>
      <c r="J9" s="113"/>
      <c r="K9" s="113"/>
      <c r="L9" s="113"/>
      <c r="M9" s="113"/>
      <c r="N9" s="113"/>
      <c r="O9" s="113"/>
      <c r="P9" s="113"/>
      <c r="Q9" s="113"/>
      <c r="R9" s="113"/>
      <c r="S9" s="113"/>
      <c r="T9" s="113"/>
      <c r="U9" s="113"/>
      <c r="V9" s="113"/>
      <c r="W9" s="113"/>
      <c r="X9" s="113"/>
      <c r="Y9" s="113"/>
      <c r="Z9" s="113"/>
      <c r="AA9" s="199"/>
      <c r="AB9" s="199"/>
    </row>
    <row r="10" spans="1:28" ht="12.75" customHeight="1" x14ac:dyDescent="0.25">
      <c r="A10" s="225" t="s">
        <v>872</v>
      </c>
      <c r="B10" s="130"/>
      <c r="C10" s="130"/>
      <c r="D10" s="130"/>
      <c r="E10" s="130"/>
      <c r="F10" s="155"/>
      <c r="G10" s="155"/>
      <c r="H10" s="112"/>
      <c r="I10" s="112"/>
      <c r="J10" s="112"/>
      <c r="K10" s="112"/>
      <c r="L10" s="112"/>
      <c r="M10" s="112"/>
      <c r="N10" s="112"/>
      <c r="O10" s="112"/>
      <c r="P10" s="112"/>
      <c r="Q10" s="112"/>
      <c r="R10" s="112"/>
      <c r="S10" s="112"/>
      <c r="T10" s="112"/>
      <c r="U10" s="112"/>
      <c r="V10" s="112"/>
      <c r="W10" s="112"/>
      <c r="X10" s="112"/>
      <c r="Y10" s="112"/>
      <c r="Z10" s="112"/>
      <c r="AA10" s="199"/>
      <c r="AB10" s="199"/>
    </row>
    <row r="11" spans="1:28" ht="12.75" customHeight="1" x14ac:dyDescent="0.25">
      <c r="A11" s="144" t="s">
        <v>769</v>
      </c>
      <c r="B11" s="130"/>
      <c r="C11" s="130"/>
      <c r="D11" s="130"/>
      <c r="E11" s="130"/>
      <c r="F11" s="155"/>
      <c r="G11" s="155"/>
      <c r="H11" s="112"/>
      <c r="I11" s="112"/>
      <c r="J11" s="112"/>
      <c r="K11" s="112"/>
      <c r="L11" s="112"/>
      <c r="M11" s="112"/>
      <c r="N11" s="112"/>
      <c r="O11" s="112"/>
      <c r="P11" s="112"/>
      <c r="Q11" s="112"/>
      <c r="R11" s="112"/>
      <c r="S11" s="112"/>
      <c r="T11" s="112"/>
      <c r="U11" s="112"/>
      <c r="V11" s="112"/>
      <c r="W11" s="112"/>
      <c r="X11" s="112"/>
      <c r="Y11" s="112"/>
      <c r="Z11" s="112"/>
      <c r="AA11" s="199"/>
      <c r="AB11" s="199"/>
    </row>
    <row r="12" spans="1:28" ht="12.75" customHeight="1" x14ac:dyDescent="0.25">
      <c r="A12" s="224" t="s">
        <v>805</v>
      </c>
      <c r="B12" s="157">
        <v>112626</v>
      </c>
      <c r="C12" s="157">
        <v>94105005</v>
      </c>
      <c r="D12" s="157">
        <v>113147</v>
      </c>
      <c r="E12" s="157">
        <v>97827208</v>
      </c>
      <c r="F12" s="202">
        <v>0.5</v>
      </c>
      <c r="G12" s="202">
        <v>4</v>
      </c>
      <c r="H12" s="112"/>
      <c r="I12" s="112"/>
      <c r="J12" s="112"/>
      <c r="K12" s="112"/>
      <c r="L12" s="112"/>
      <c r="M12" s="112"/>
      <c r="N12" s="112"/>
      <c r="O12" s="112"/>
      <c r="P12" s="112"/>
      <c r="Q12" s="112"/>
      <c r="R12" s="112"/>
      <c r="S12" s="112"/>
      <c r="T12" s="112"/>
      <c r="U12" s="112"/>
      <c r="V12" s="112"/>
      <c r="W12" s="112"/>
      <c r="X12" s="112"/>
      <c r="Y12" s="112"/>
      <c r="Z12" s="112"/>
      <c r="AA12" s="199"/>
      <c r="AB12" s="199"/>
    </row>
    <row r="13" spans="1:28" ht="12.75" customHeight="1" x14ac:dyDescent="0.25">
      <c r="A13" s="224" t="s">
        <v>806</v>
      </c>
      <c r="B13" s="157">
        <v>29130</v>
      </c>
      <c r="C13" s="157">
        <v>27890119</v>
      </c>
      <c r="D13" s="157">
        <v>29200</v>
      </c>
      <c r="E13" s="157">
        <v>29277746</v>
      </c>
      <c r="F13" s="202">
        <v>0.2</v>
      </c>
      <c r="G13" s="202">
        <v>5</v>
      </c>
      <c r="H13" s="112"/>
      <c r="I13" s="112"/>
      <c r="J13" s="112"/>
      <c r="K13" s="112"/>
      <c r="L13" s="112"/>
      <c r="M13" s="112"/>
      <c r="N13" s="112"/>
      <c r="O13" s="112"/>
      <c r="P13" s="112"/>
      <c r="Q13" s="112"/>
      <c r="R13" s="112"/>
      <c r="S13" s="112"/>
      <c r="T13" s="112"/>
      <c r="U13" s="112"/>
      <c r="V13" s="112"/>
      <c r="W13" s="112"/>
      <c r="X13" s="112"/>
      <c r="Y13" s="112"/>
      <c r="Z13" s="112"/>
      <c r="AA13" s="199"/>
      <c r="AB13" s="199"/>
    </row>
    <row r="14" spans="1:28" ht="12.75" customHeight="1" x14ac:dyDescent="0.25">
      <c r="A14" s="224" t="s">
        <v>774</v>
      </c>
      <c r="B14" s="157">
        <v>927</v>
      </c>
      <c r="C14" s="157">
        <v>393</v>
      </c>
      <c r="D14" s="157">
        <v>794</v>
      </c>
      <c r="E14" s="157">
        <v>334</v>
      </c>
      <c r="F14" s="202">
        <v>-14.3</v>
      </c>
      <c r="G14" s="202">
        <v>-14.9</v>
      </c>
      <c r="H14" s="112"/>
      <c r="I14" s="112"/>
      <c r="J14" s="112"/>
      <c r="K14" s="112"/>
      <c r="L14" s="112"/>
      <c r="M14" s="112"/>
      <c r="N14" s="112"/>
      <c r="O14" s="112"/>
      <c r="P14" s="112"/>
      <c r="Q14" s="112"/>
      <c r="R14" s="112"/>
      <c r="S14" s="112"/>
      <c r="T14" s="112"/>
      <c r="U14" s="112"/>
      <c r="V14" s="112"/>
      <c r="W14" s="112"/>
      <c r="X14" s="112"/>
      <c r="Y14" s="112"/>
      <c r="Z14" s="112"/>
      <c r="AA14" s="199"/>
      <c r="AB14" s="199"/>
    </row>
    <row r="15" spans="1:28" ht="12.75" customHeight="1" x14ac:dyDescent="0.25">
      <c r="A15" s="224" t="s">
        <v>807</v>
      </c>
      <c r="B15" s="157">
        <v>13</v>
      </c>
      <c r="C15" s="157">
        <v>1357</v>
      </c>
      <c r="D15" s="157">
        <v>12</v>
      </c>
      <c r="E15" s="157">
        <v>346</v>
      </c>
      <c r="F15" s="202">
        <v>-7.7</v>
      </c>
      <c r="G15" s="202">
        <v>-74.5</v>
      </c>
      <c r="H15" s="112"/>
      <c r="I15" s="112"/>
      <c r="J15" s="112"/>
      <c r="K15" s="112"/>
      <c r="L15" s="112"/>
      <c r="M15" s="112"/>
      <c r="N15" s="112"/>
      <c r="O15" s="112"/>
      <c r="P15" s="112"/>
      <c r="Q15" s="112"/>
      <c r="R15" s="112"/>
      <c r="S15" s="112"/>
      <c r="T15" s="112"/>
      <c r="U15" s="112"/>
      <c r="V15" s="112"/>
      <c r="W15" s="112"/>
      <c r="X15" s="112"/>
      <c r="Y15" s="112"/>
      <c r="Z15" s="112"/>
      <c r="AA15" s="199"/>
      <c r="AB15" s="199"/>
    </row>
    <row r="16" spans="1:28" ht="21.95" customHeight="1" x14ac:dyDescent="0.25">
      <c r="A16" s="224" t="s">
        <v>845</v>
      </c>
      <c r="B16" s="163">
        <v>15521</v>
      </c>
      <c r="C16" s="163">
        <v>4097605</v>
      </c>
      <c r="D16" s="163">
        <v>15627</v>
      </c>
      <c r="E16" s="163">
        <v>4241021</v>
      </c>
      <c r="F16" s="202">
        <v>0.7</v>
      </c>
      <c r="G16" s="202">
        <v>3.5</v>
      </c>
      <c r="H16" s="112"/>
      <c r="I16" s="112"/>
      <c r="J16" s="112"/>
      <c r="K16" s="112"/>
      <c r="L16" s="112"/>
      <c r="M16" s="112"/>
      <c r="N16" s="112"/>
      <c r="O16" s="112"/>
      <c r="P16" s="112"/>
      <c r="Q16" s="112"/>
      <c r="R16" s="112"/>
      <c r="S16" s="112"/>
      <c r="T16" s="112"/>
      <c r="U16" s="112"/>
      <c r="V16" s="112"/>
      <c r="W16" s="112"/>
      <c r="X16" s="112"/>
      <c r="Y16" s="112"/>
      <c r="Z16" s="112"/>
      <c r="AA16" s="199"/>
      <c r="AB16" s="199"/>
    </row>
    <row r="17" spans="1:28" ht="18.75" customHeight="1" x14ac:dyDescent="0.25">
      <c r="A17" s="144" t="s">
        <v>771</v>
      </c>
      <c r="B17" s="130"/>
      <c r="C17" s="130"/>
      <c r="D17" s="130"/>
      <c r="E17" s="130"/>
      <c r="F17" s="202"/>
      <c r="G17" s="202"/>
      <c r="H17" s="112"/>
      <c r="I17" s="112"/>
      <c r="J17" s="112"/>
      <c r="K17" s="112"/>
      <c r="L17" s="112"/>
      <c r="M17" s="112"/>
      <c r="N17" s="112"/>
      <c r="O17" s="112"/>
      <c r="P17" s="112"/>
      <c r="Q17" s="112"/>
      <c r="R17" s="112"/>
      <c r="S17" s="112"/>
      <c r="T17" s="112"/>
      <c r="U17" s="112"/>
      <c r="V17" s="112"/>
      <c r="W17" s="112"/>
      <c r="X17" s="112"/>
      <c r="Y17" s="112"/>
      <c r="Z17" s="112"/>
      <c r="AA17" s="199"/>
      <c r="AB17" s="199"/>
    </row>
    <row r="18" spans="1:28" ht="12.75" customHeight="1" x14ac:dyDescent="0.25">
      <c r="A18" s="145" t="s">
        <v>812</v>
      </c>
      <c r="B18" s="158">
        <v>11502</v>
      </c>
      <c r="C18" s="157">
        <v>29266529</v>
      </c>
      <c r="D18" s="158">
        <v>11398</v>
      </c>
      <c r="E18" s="157">
        <v>34659160</v>
      </c>
      <c r="F18" s="202">
        <v>-0.9</v>
      </c>
      <c r="G18" s="202">
        <v>18.399999999999999</v>
      </c>
      <c r="H18" s="112"/>
      <c r="I18" s="112"/>
      <c r="J18" s="112"/>
      <c r="K18" s="112"/>
      <c r="L18" s="112"/>
      <c r="M18" s="112"/>
      <c r="N18" s="112"/>
      <c r="O18" s="112"/>
      <c r="P18" s="112"/>
      <c r="Q18" s="112"/>
      <c r="R18" s="112"/>
      <c r="S18" s="112"/>
      <c r="T18" s="112"/>
      <c r="U18" s="112"/>
      <c r="V18" s="112"/>
      <c r="W18" s="112"/>
      <c r="X18" s="112"/>
      <c r="Y18" s="112"/>
      <c r="Z18" s="112"/>
      <c r="AA18" s="199"/>
      <c r="AB18" s="199"/>
    </row>
    <row r="19" spans="1:28" ht="12.75" customHeight="1" x14ac:dyDescent="0.25">
      <c r="A19" s="224" t="s">
        <v>778</v>
      </c>
      <c r="B19" s="159">
        <v>9949</v>
      </c>
      <c r="C19" s="159">
        <v>5768187</v>
      </c>
      <c r="D19" s="159">
        <v>10086</v>
      </c>
      <c r="E19" s="159">
        <v>6130809</v>
      </c>
      <c r="F19" s="202">
        <v>1.4</v>
      </c>
      <c r="G19" s="202">
        <v>6.3</v>
      </c>
      <c r="H19" s="112"/>
      <c r="I19" s="112"/>
      <c r="J19" s="112"/>
      <c r="K19" s="112"/>
      <c r="L19" s="112"/>
      <c r="M19" s="112"/>
      <c r="N19" s="112"/>
      <c r="O19" s="112"/>
      <c r="P19" s="112"/>
      <c r="Q19" s="112"/>
      <c r="R19" s="112"/>
      <c r="S19" s="112"/>
      <c r="T19" s="112"/>
      <c r="U19" s="112"/>
      <c r="V19" s="112"/>
      <c r="W19" s="112"/>
      <c r="X19" s="112"/>
      <c r="Y19" s="112"/>
      <c r="Z19" s="112"/>
      <c r="AA19" s="199"/>
      <c r="AB19" s="199"/>
    </row>
    <row r="20" spans="1:28" ht="25.5" customHeight="1" x14ac:dyDescent="0.25">
      <c r="A20" s="226" t="s">
        <v>842</v>
      </c>
      <c r="B20" s="160">
        <v>19243</v>
      </c>
      <c r="C20" s="160">
        <v>11616826</v>
      </c>
      <c r="D20" s="200">
        <v>19998</v>
      </c>
      <c r="E20" s="200">
        <v>12361501</v>
      </c>
      <c r="F20" s="204">
        <v>3.9</v>
      </c>
      <c r="G20" s="204">
        <v>6.4</v>
      </c>
      <c r="H20" s="112"/>
      <c r="I20" s="112"/>
      <c r="J20" s="112"/>
      <c r="K20" s="112"/>
      <c r="L20" s="112"/>
      <c r="M20" s="112"/>
      <c r="N20" s="112"/>
      <c r="O20" s="112"/>
      <c r="P20" s="112"/>
      <c r="Q20" s="112"/>
      <c r="R20" s="112"/>
      <c r="S20" s="112"/>
      <c r="T20" s="112"/>
      <c r="U20" s="112"/>
      <c r="V20" s="112"/>
      <c r="W20" s="112"/>
      <c r="X20" s="112"/>
      <c r="Y20" s="112"/>
      <c r="Z20" s="112"/>
      <c r="AA20" s="199"/>
      <c r="AB20" s="199"/>
    </row>
    <row r="21" spans="1:28" ht="12.75" customHeight="1" x14ac:dyDescent="0.25">
      <c r="A21" s="225" t="s">
        <v>873</v>
      </c>
      <c r="B21" s="132"/>
      <c r="C21" s="132"/>
      <c r="D21" s="132"/>
      <c r="E21" s="132"/>
      <c r="F21" s="202"/>
      <c r="G21" s="202"/>
      <c r="H21" s="112"/>
      <c r="I21" s="112"/>
      <c r="J21" s="112"/>
      <c r="K21" s="112"/>
      <c r="L21" s="112"/>
      <c r="M21" s="112"/>
      <c r="N21" s="112"/>
      <c r="O21" s="112"/>
      <c r="P21" s="112"/>
      <c r="Q21" s="112"/>
      <c r="R21" s="112"/>
      <c r="S21" s="112"/>
      <c r="T21" s="112"/>
      <c r="U21" s="112"/>
      <c r="V21" s="112"/>
      <c r="W21" s="112"/>
      <c r="X21" s="112"/>
      <c r="Y21" s="112"/>
      <c r="Z21" s="112"/>
      <c r="AA21" s="199"/>
      <c r="AB21" s="199"/>
    </row>
    <row r="22" spans="1:28" ht="12.75" customHeight="1" x14ac:dyDescent="0.25">
      <c r="A22" s="227" t="s">
        <v>805</v>
      </c>
      <c r="B22" s="159">
        <v>18033</v>
      </c>
      <c r="C22" s="159">
        <v>9085324</v>
      </c>
      <c r="D22" s="159">
        <v>18808</v>
      </c>
      <c r="E22" s="159">
        <v>9679113</v>
      </c>
      <c r="F22" s="202">
        <v>4.3</v>
      </c>
      <c r="G22" s="202">
        <v>6.5</v>
      </c>
      <c r="H22" s="112"/>
      <c r="I22" s="112"/>
      <c r="J22" s="112"/>
      <c r="K22" s="112"/>
      <c r="L22" s="112"/>
      <c r="M22" s="112"/>
      <c r="N22" s="112"/>
      <c r="O22" s="112"/>
      <c r="P22" s="112"/>
      <c r="Q22" s="112"/>
      <c r="R22" s="112"/>
      <c r="S22" s="112"/>
      <c r="T22" s="112"/>
      <c r="U22" s="112"/>
      <c r="V22" s="112"/>
      <c r="W22" s="112"/>
      <c r="X22" s="112"/>
      <c r="Y22" s="112"/>
      <c r="Z22" s="112"/>
      <c r="AA22" s="199"/>
      <c r="AB22" s="199"/>
    </row>
    <row r="23" spans="1:28" ht="12.75" customHeight="1" x14ac:dyDescent="0.25">
      <c r="A23" s="228" t="s">
        <v>806</v>
      </c>
      <c r="B23" s="159">
        <v>2209</v>
      </c>
      <c r="C23" s="159">
        <v>2467501</v>
      </c>
      <c r="D23" s="159">
        <v>2306</v>
      </c>
      <c r="E23" s="159">
        <v>2638020</v>
      </c>
      <c r="F23" s="202">
        <v>4.4000000000000004</v>
      </c>
      <c r="G23" s="202">
        <v>6.9</v>
      </c>
      <c r="H23" s="112"/>
      <c r="I23" s="112"/>
      <c r="J23" s="112"/>
      <c r="K23" s="112"/>
      <c r="L23" s="112"/>
      <c r="M23" s="112"/>
      <c r="N23" s="112"/>
      <c r="O23" s="112"/>
      <c r="P23" s="112"/>
      <c r="Q23" s="112"/>
      <c r="R23" s="112"/>
      <c r="S23" s="112"/>
      <c r="T23" s="112"/>
      <c r="U23" s="112"/>
      <c r="V23" s="112"/>
      <c r="W23" s="112"/>
      <c r="X23" s="112"/>
      <c r="Y23" s="112"/>
      <c r="Z23" s="112"/>
      <c r="AA23" s="199"/>
      <c r="AB23" s="199"/>
    </row>
    <row r="24" spans="1:28" ht="12.75" customHeight="1" x14ac:dyDescent="0.25">
      <c r="A24" s="116"/>
      <c r="B24" s="133"/>
      <c r="C24" s="133"/>
      <c r="D24" s="133"/>
      <c r="E24" s="133"/>
      <c r="F24" s="202"/>
      <c r="G24" s="202"/>
      <c r="H24" s="117"/>
      <c r="I24" s="117"/>
      <c r="J24" s="117"/>
      <c r="K24" s="117"/>
      <c r="L24" s="117"/>
      <c r="M24" s="117"/>
      <c r="N24" s="117"/>
      <c r="O24" s="117"/>
      <c r="P24" s="117"/>
      <c r="Q24" s="117"/>
      <c r="R24" s="117"/>
      <c r="S24" s="117"/>
      <c r="T24" s="117"/>
      <c r="U24" s="117"/>
      <c r="V24" s="117"/>
      <c r="W24" s="117"/>
      <c r="X24" s="117"/>
      <c r="Y24" s="117"/>
      <c r="Z24" s="117"/>
      <c r="AA24" s="199"/>
      <c r="AB24" s="199"/>
    </row>
    <row r="25" spans="1:28" ht="12.75" customHeight="1" x14ac:dyDescent="0.25">
      <c r="A25" s="229" t="s">
        <v>780</v>
      </c>
      <c r="B25" s="158">
        <v>114841</v>
      </c>
      <c r="C25" s="158">
        <v>22997902</v>
      </c>
      <c r="D25" s="158">
        <v>115432</v>
      </c>
      <c r="E25" s="158">
        <v>24061456</v>
      </c>
      <c r="F25" s="202">
        <v>0.5</v>
      </c>
      <c r="G25" s="202">
        <v>4.5999999999999996</v>
      </c>
      <c r="H25" s="112"/>
      <c r="I25" s="112"/>
      <c r="J25" s="112"/>
      <c r="K25" s="112"/>
      <c r="L25" s="112"/>
      <c r="M25" s="112"/>
      <c r="N25" s="112"/>
      <c r="O25" s="112"/>
      <c r="P25" s="112"/>
      <c r="Q25" s="112"/>
      <c r="R25" s="112"/>
      <c r="S25" s="112"/>
      <c r="T25" s="112"/>
      <c r="U25" s="112"/>
      <c r="V25" s="112"/>
      <c r="W25" s="112"/>
      <c r="X25" s="112"/>
      <c r="Y25" s="112"/>
      <c r="Z25" s="112"/>
      <c r="AA25" s="199"/>
      <c r="AB25" s="199"/>
    </row>
    <row r="26" spans="1:28" ht="12.75" customHeight="1" x14ac:dyDescent="0.25">
      <c r="A26" s="114"/>
      <c r="B26" s="131"/>
      <c r="C26" s="131"/>
      <c r="D26" s="131"/>
      <c r="E26" s="131"/>
      <c r="F26" s="202"/>
      <c r="G26" s="202"/>
      <c r="H26" s="112"/>
      <c r="I26" s="112"/>
      <c r="J26" s="112"/>
      <c r="K26" s="112"/>
      <c r="L26" s="112"/>
      <c r="M26" s="112"/>
      <c r="N26" s="112"/>
      <c r="O26" s="112"/>
      <c r="P26" s="112"/>
      <c r="Q26" s="112"/>
      <c r="R26" s="112"/>
      <c r="S26" s="112"/>
      <c r="T26" s="112"/>
      <c r="U26" s="112"/>
      <c r="V26" s="112"/>
      <c r="W26" s="112"/>
      <c r="X26" s="112"/>
      <c r="Y26" s="112"/>
      <c r="Z26" s="112"/>
      <c r="AA26" s="199"/>
      <c r="AB26" s="199"/>
    </row>
    <row r="27" spans="1:28" ht="12.75" customHeight="1" x14ac:dyDescent="0.25">
      <c r="A27" s="229" t="s">
        <v>808</v>
      </c>
      <c r="B27" s="161">
        <v>109053</v>
      </c>
      <c r="C27" s="161">
        <v>18321551</v>
      </c>
      <c r="D27" s="161">
        <v>109433</v>
      </c>
      <c r="E27" s="161">
        <v>19197904</v>
      </c>
      <c r="F27" s="202">
        <v>0.3</v>
      </c>
      <c r="G27" s="202">
        <v>4.8</v>
      </c>
      <c r="H27" s="112"/>
      <c r="I27" s="112"/>
      <c r="J27" s="112"/>
      <c r="K27" s="112"/>
      <c r="L27" s="112"/>
      <c r="M27" s="112"/>
      <c r="N27" s="112"/>
      <c r="O27" s="112"/>
      <c r="P27" s="112"/>
      <c r="Q27" s="112"/>
      <c r="R27" s="112"/>
      <c r="S27" s="112"/>
      <c r="T27" s="112"/>
      <c r="U27" s="112"/>
      <c r="V27" s="112"/>
      <c r="W27" s="112"/>
      <c r="X27" s="112"/>
      <c r="Y27" s="112"/>
      <c r="Z27" s="112"/>
      <c r="AA27" s="199"/>
      <c r="AB27" s="199"/>
    </row>
    <row r="28" spans="1:28" ht="12.75" customHeight="1" x14ac:dyDescent="0.25">
      <c r="A28" s="120"/>
      <c r="B28" s="134"/>
      <c r="C28" s="134"/>
      <c r="D28" s="134"/>
      <c r="E28" s="134"/>
      <c r="F28" s="202"/>
      <c r="G28" s="202"/>
      <c r="H28" s="112"/>
      <c r="I28" s="112"/>
      <c r="J28" s="112"/>
      <c r="K28" s="112"/>
      <c r="L28" s="112"/>
      <c r="M28" s="112"/>
      <c r="N28" s="112"/>
      <c r="O28" s="112"/>
      <c r="P28" s="112"/>
      <c r="Q28" s="112"/>
      <c r="R28" s="112"/>
      <c r="S28" s="112"/>
      <c r="T28" s="112"/>
      <c r="U28" s="112"/>
      <c r="V28" s="112"/>
      <c r="W28" s="112"/>
      <c r="X28" s="112"/>
      <c r="Y28" s="112"/>
      <c r="Z28" s="112"/>
      <c r="AA28" s="199"/>
      <c r="AB28" s="199"/>
    </row>
    <row r="29" spans="1:28" ht="12.75" customHeight="1" x14ac:dyDescent="0.25">
      <c r="A29" s="230" t="s">
        <v>809</v>
      </c>
      <c r="B29" s="162">
        <v>115303</v>
      </c>
      <c r="C29" s="162">
        <v>4676366</v>
      </c>
      <c r="D29" s="162">
        <v>115890</v>
      </c>
      <c r="E29" s="162">
        <v>4863565</v>
      </c>
      <c r="F29" s="203">
        <v>0.5</v>
      </c>
      <c r="G29" s="203">
        <v>4</v>
      </c>
      <c r="H29" s="112"/>
      <c r="I29" s="112"/>
      <c r="J29" s="112"/>
      <c r="K29" s="112"/>
      <c r="L29" s="112"/>
      <c r="M29" s="112"/>
      <c r="N29" s="112"/>
      <c r="O29" s="112"/>
      <c r="P29" s="112"/>
      <c r="Q29" s="112"/>
      <c r="R29" s="112"/>
      <c r="S29" s="112"/>
      <c r="T29" s="112"/>
      <c r="U29" s="112"/>
      <c r="V29" s="112"/>
      <c r="W29" s="112"/>
      <c r="X29" s="112"/>
      <c r="Y29" s="112"/>
      <c r="Z29" s="112"/>
      <c r="AA29" s="199"/>
      <c r="AB29" s="199"/>
    </row>
    <row r="30" spans="1:28" ht="13.5" x14ac:dyDescent="0.25">
      <c r="A30" s="122"/>
      <c r="B30" s="119"/>
      <c r="C30" s="119"/>
      <c r="D30" s="119"/>
      <c r="E30" s="119"/>
      <c r="F30" s="123"/>
      <c r="G30" s="123"/>
      <c r="H30" s="112"/>
      <c r="I30" s="112"/>
      <c r="J30" s="112"/>
      <c r="K30" s="112"/>
      <c r="L30" s="112"/>
      <c r="M30" s="112"/>
      <c r="N30" s="112"/>
      <c r="O30" s="112"/>
      <c r="P30" s="112"/>
      <c r="Q30" s="112"/>
      <c r="R30" s="112"/>
      <c r="S30" s="112"/>
      <c r="T30" s="112"/>
      <c r="U30" s="112"/>
      <c r="V30" s="112"/>
      <c r="W30" s="112"/>
      <c r="X30" s="112"/>
      <c r="Y30" s="112"/>
      <c r="Z30" s="112"/>
    </row>
    <row r="31" spans="1:28" ht="13.5" x14ac:dyDescent="0.25">
      <c r="A31" s="176" t="s">
        <v>849</v>
      </c>
      <c r="B31" s="235"/>
      <c r="C31" s="235"/>
      <c r="D31" s="235"/>
      <c r="E31" s="235"/>
      <c r="F31" s="235"/>
      <c r="G31" s="235"/>
      <c r="H31" s="112"/>
      <c r="I31" s="112"/>
      <c r="J31" s="112"/>
      <c r="K31" s="112"/>
      <c r="L31" s="112"/>
      <c r="M31" s="112"/>
      <c r="N31" s="112"/>
      <c r="O31" s="112"/>
      <c r="P31" s="112"/>
      <c r="Q31" s="112"/>
      <c r="R31" s="112"/>
      <c r="S31" s="112"/>
      <c r="T31" s="112"/>
      <c r="U31" s="112"/>
      <c r="V31" s="112"/>
      <c r="W31" s="112"/>
      <c r="X31" s="112"/>
      <c r="Y31" s="112"/>
      <c r="Z31" s="112"/>
    </row>
    <row r="32" spans="1:28" ht="13.5" x14ac:dyDescent="0.25">
      <c r="A32" s="251" t="s">
        <v>850</v>
      </c>
      <c r="B32" s="251"/>
      <c r="C32" s="251"/>
      <c r="D32" s="251"/>
      <c r="E32" s="251"/>
      <c r="F32" s="251"/>
      <c r="G32" s="251"/>
      <c r="H32" s="112"/>
      <c r="I32" s="112"/>
      <c r="J32" s="112"/>
      <c r="K32" s="112"/>
      <c r="L32" s="112"/>
      <c r="M32" s="112"/>
      <c r="N32" s="112"/>
      <c r="O32" s="112"/>
      <c r="P32" s="112"/>
      <c r="Q32" s="112"/>
      <c r="R32" s="112"/>
      <c r="S32" s="112"/>
      <c r="T32" s="112"/>
      <c r="U32" s="112"/>
      <c r="V32" s="112"/>
      <c r="W32" s="112"/>
      <c r="X32" s="112"/>
      <c r="Y32" s="112"/>
      <c r="Z32" s="112"/>
    </row>
    <row r="33" spans="1:26" ht="13.5" x14ac:dyDescent="0.25">
      <c r="A33" s="121"/>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row>
  </sheetData>
  <mergeCells count="7">
    <mergeCell ref="A32:G32"/>
    <mergeCell ref="A1:G1"/>
    <mergeCell ref="A2:G2"/>
    <mergeCell ref="A4:A6"/>
    <mergeCell ref="B4:C4"/>
    <mergeCell ref="D4:E4"/>
    <mergeCell ref="F4:G4"/>
  </mergeCells>
  <conditionalFormatting sqref="A7:G29">
    <cfRule type="expression" dxfId="79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L IV 1 - j 17 SH</oddFooter>
  </headerFooter>
  <ignoredErrors>
    <ignoredError sqref="B6 D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5"/>
  <sheetViews>
    <sheetView view="pageLayout" zoomScale="110" zoomScaleNormal="115" zoomScalePageLayoutView="110" workbookViewId="0">
      <selection sqref="A1:I1"/>
    </sheetView>
  </sheetViews>
  <sheetFormatPr baseColWidth="10" defaultColWidth="10.28515625" defaultRowHeight="12.75" x14ac:dyDescent="0.2"/>
  <cols>
    <col min="1" max="1" width="3.5703125" style="42" customWidth="1"/>
    <col min="2" max="2" width="23.5703125" style="43" customWidth="1"/>
    <col min="3" max="3" width="9.140625" style="42" customWidth="1"/>
    <col min="4" max="7" width="9.7109375" style="42" customWidth="1"/>
    <col min="8" max="8" width="8.42578125" style="42" customWidth="1"/>
    <col min="9" max="9" width="8.5703125" style="42" customWidth="1"/>
    <col min="10" max="11" width="1.7109375" style="42" customWidth="1"/>
    <col min="12" max="16384" width="10.28515625" style="42"/>
  </cols>
  <sheetData>
    <row r="1" spans="1:9" ht="12.75" customHeight="1" x14ac:dyDescent="0.2">
      <c r="A1" s="262" t="s">
        <v>877</v>
      </c>
      <c r="B1" s="262"/>
      <c r="C1" s="262"/>
      <c r="D1" s="262"/>
      <c r="E1" s="262"/>
      <c r="F1" s="262"/>
      <c r="G1" s="262"/>
      <c r="H1" s="262"/>
      <c r="I1" s="262"/>
    </row>
    <row r="2" spans="1:9" ht="12.75" customHeight="1" x14ac:dyDescent="0.2">
      <c r="A2" s="262" t="s">
        <v>894</v>
      </c>
      <c r="B2" s="262"/>
      <c r="C2" s="262"/>
      <c r="D2" s="262"/>
      <c r="E2" s="262"/>
      <c r="F2" s="262"/>
      <c r="G2" s="262"/>
      <c r="H2" s="262"/>
      <c r="I2" s="262"/>
    </row>
    <row r="3" spans="1:9" ht="12.75" customHeight="1" x14ac:dyDescent="0.2">
      <c r="A3" s="263" t="s">
        <v>870</v>
      </c>
      <c r="B3" s="264"/>
      <c r="C3" s="264"/>
      <c r="D3" s="264"/>
      <c r="E3" s="264"/>
      <c r="F3" s="264"/>
      <c r="G3" s="264"/>
      <c r="H3" s="264"/>
      <c r="I3" s="264"/>
    </row>
    <row r="4" spans="1:9" ht="12.75" customHeight="1" x14ac:dyDescent="0.2"/>
    <row r="5" spans="1:9" s="44" customFormat="1" ht="22.7" customHeight="1" x14ac:dyDescent="0.2">
      <c r="A5" s="265" t="s">
        <v>828</v>
      </c>
      <c r="B5" s="266"/>
      <c r="C5" s="271" t="s">
        <v>49</v>
      </c>
      <c r="D5" s="273" t="s">
        <v>50</v>
      </c>
      <c r="E5" s="274"/>
      <c r="F5" s="275" t="s">
        <v>51</v>
      </c>
      <c r="G5" s="276"/>
      <c r="H5" s="271" t="s">
        <v>52</v>
      </c>
      <c r="I5" s="277" t="s">
        <v>53</v>
      </c>
    </row>
    <row r="6" spans="1:9" s="44" customFormat="1" ht="33.950000000000003" customHeight="1" x14ac:dyDescent="0.2">
      <c r="A6" s="267"/>
      <c r="B6" s="268"/>
      <c r="C6" s="272"/>
      <c r="D6" s="45" t="s">
        <v>54</v>
      </c>
      <c r="E6" s="45" t="s">
        <v>829</v>
      </c>
      <c r="F6" s="45" t="s">
        <v>54</v>
      </c>
      <c r="G6" s="45" t="s">
        <v>886</v>
      </c>
      <c r="H6" s="272"/>
      <c r="I6" s="278"/>
    </row>
    <row r="7" spans="1:9" s="44" customFormat="1" ht="12.75" customHeight="1" x14ac:dyDescent="0.2">
      <c r="A7" s="267"/>
      <c r="B7" s="268"/>
      <c r="C7" s="172" t="s">
        <v>55</v>
      </c>
      <c r="D7" s="279" t="s">
        <v>56</v>
      </c>
      <c r="E7" s="280"/>
      <c r="F7" s="280"/>
      <c r="G7" s="280"/>
      <c r="H7" s="280"/>
      <c r="I7" s="280"/>
    </row>
    <row r="8" spans="1:9" s="44" customFormat="1" x14ac:dyDescent="0.2">
      <c r="A8" s="269"/>
      <c r="B8" s="270"/>
      <c r="C8" s="47" t="s">
        <v>47</v>
      </c>
      <c r="D8" s="48">
        <v>2</v>
      </c>
      <c r="E8" s="49">
        <v>3</v>
      </c>
      <c r="F8" s="50">
        <v>4</v>
      </c>
      <c r="G8" s="49">
        <v>5</v>
      </c>
      <c r="H8" s="50">
        <v>6</v>
      </c>
      <c r="I8" s="48">
        <v>7</v>
      </c>
    </row>
    <row r="9" spans="1:9" s="44" customFormat="1" ht="12" x14ac:dyDescent="0.2">
      <c r="B9" s="51"/>
      <c r="C9" s="52"/>
      <c r="D9" s="52"/>
      <c r="E9" s="52"/>
      <c r="F9" s="52"/>
      <c r="G9" s="52"/>
      <c r="H9" s="52"/>
      <c r="I9" s="53"/>
    </row>
    <row r="10" spans="1:9" s="55" customFormat="1" ht="11.25" customHeight="1" x14ac:dyDescent="0.25">
      <c r="A10" s="54" t="s">
        <v>58</v>
      </c>
      <c r="B10" s="107" t="s">
        <v>59</v>
      </c>
      <c r="C10" s="191">
        <v>5570</v>
      </c>
      <c r="D10" s="191">
        <v>1834586</v>
      </c>
      <c r="E10" s="191">
        <v>1747296</v>
      </c>
      <c r="F10" s="191">
        <v>220620</v>
      </c>
      <c r="G10" s="191">
        <v>207979</v>
      </c>
      <c r="H10" s="191">
        <v>190112</v>
      </c>
      <c r="I10" s="191">
        <v>30508</v>
      </c>
    </row>
    <row r="11" spans="1:9" s="44" customFormat="1" ht="22.7" customHeight="1" x14ac:dyDescent="0.25">
      <c r="A11" s="56" t="s">
        <v>60</v>
      </c>
      <c r="B11" s="108" t="s">
        <v>61</v>
      </c>
      <c r="C11" s="173">
        <v>5293</v>
      </c>
      <c r="D11" s="173">
        <v>1585035</v>
      </c>
      <c r="E11" s="173">
        <v>1539951</v>
      </c>
      <c r="F11" s="173">
        <v>190693</v>
      </c>
      <c r="G11" s="173">
        <v>183706</v>
      </c>
      <c r="H11" s="173">
        <v>170429</v>
      </c>
      <c r="I11" s="173">
        <v>20264</v>
      </c>
    </row>
    <row r="12" spans="1:9" s="44" customFormat="1" ht="11.25" customHeight="1" x14ac:dyDescent="0.25">
      <c r="A12" s="56" t="s">
        <v>62</v>
      </c>
      <c r="B12" s="108" t="s">
        <v>63</v>
      </c>
      <c r="C12" s="173">
        <v>213</v>
      </c>
      <c r="D12" s="173">
        <v>83996</v>
      </c>
      <c r="E12" s="173">
        <v>82649</v>
      </c>
      <c r="F12" s="173">
        <v>9329</v>
      </c>
      <c r="G12" s="173">
        <v>9134</v>
      </c>
      <c r="H12" s="173">
        <v>10098</v>
      </c>
      <c r="I12" s="173">
        <v>-769</v>
      </c>
    </row>
    <row r="13" spans="1:9" s="44" customFormat="1" ht="11.25" customHeight="1" x14ac:dyDescent="0.25">
      <c r="A13" s="56" t="s">
        <v>64</v>
      </c>
      <c r="B13" s="108" t="s">
        <v>65</v>
      </c>
      <c r="C13" s="173">
        <v>38</v>
      </c>
      <c r="D13" s="173">
        <v>12333</v>
      </c>
      <c r="E13" s="173">
        <v>11199</v>
      </c>
      <c r="F13" s="173">
        <v>1455</v>
      </c>
      <c r="G13" s="173">
        <v>1319</v>
      </c>
      <c r="H13" s="173">
        <v>1021</v>
      </c>
      <c r="I13" s="173">
        <v>434</v>
      </c>
    </row>
    <row r="14" spans="1:9" s="44" customFormat="1" ht="22.7" customHeight="1" x14ac:dyDescent="0.25">
      <c r="A14" s="56" t="s">
        <v>66</v>
      </c>
      <c r="B14" s="108" t="s">
        <v>67</v>
      </c>
      <c r="C14" s="173">
        <v>158</v>
      </c>
      <c r="D14" s="173">
        <v>93356</v>
      </c>
      <c r="E14" s="173">
        <v>87241</v>
      </c>
      <c r="F14" s="173">
        <v>8255</v>
      </c>
      <c r="G14" s="173">
        <v>7229</v>
      </c>
      <c r="H14" s="173">
        <v>7529</v>
      </c>
      <c r="I14" s="173">
        <v>726</v>
      </c>
    </row>
    <row r="15" spans="1:9" s="44" customFormat="1" ht="11.25" customHeight="1" x14ac:dyDescent="0.25">
      <c r="A15" s="56" t="s">
        <v>68</v>
      </c>
      <c r="B15" s="108" t="s">
        <v>69</v>
      </c>
      <c r="C15" s="173">
        <v>1285</v>
      </c>
      <c r="D15" s="173">
        <v>438158</v>
      </c>
      <c r="E15" s="173">
        <v>423813</v>
      </c>
      <c r="F15" s="173">
        <v>54585</v>
      </c>
      <c r="G15" s="173">
        <v>52991</v>
      </c>
      <c r="H15" s="173">
        <v>50258</v>
      </c>
      <c r="I15" s="173">
        <v>4327</v>
      </c>
    </row>
    <row r="16" spans="1:9" s="44" customFormat="1" ht="11.25" customHeight="1" x14ac:dyDescent="0.25">
      <c r="A16" s="56" t="s">
        <v>70</v>
      </c>
      <c r="B16" s="108" t="s">
        <v>71</v>
      </c>
      <c r="C16" s="173">
        <v>3233</v>
      </c>
      <c r="D16" s="191" t="s">
        <v>867</v>
      </c>
      <c r="E16" s="191" t="s">
        <v>867</v>
      </c>
      <c r="F16" s="191" t="s">
        <v>867</v>
      </c>
      <c r="G16" s="191" t="s">
        <v>867</v>
      </c>
      <c r="H16" s="191" t="s">
        <v>867</v>
      </c>
      <c r="I16" s="191" t="s">
        <v>867</v>
      </c>
    </row>
    <row r="17" spans="1:9" s="44" customFormat="1" ht="22.7" customHeight="1" x14ac:dyDescent="0.25">
      <c r="A17" s="56" t="s">
        <v>72</v>
      </c>
      <c r="B17" s="108" t="s">
        <v>73</v>
      </c>
      <c r="C17" s="173">
        <v>364</v>
      </c>
      <c r="D17" s="173">
        <v>223468</v>
      </c>
      <c r="E17" s="173">
        <v>213354</v>
      </c>
      <c r="F17" s="173">
        <v>31725</v>
      </c>
      <c r="G17" s="173">
        <v>29834</v>
      </c>
      <c r="H17" s="173">
        <v>23450</v>
      </c>
      <c r="I17" s="173">
        <v>8275</v>
      </c>
    </row>
    <row r="18" spans="1:9" s="44" customFormat="1" ht="22.7" customHeight="1" x14ac:dyDescent="0.25">
      <c r="A18" s="56" t="s">
        <v>74</v>
      </c>
      <c r="B18" s="108" t="s">
        <v>900</v>
      </c>
      <c r="C18" s="173">
        <v>2</v>
      </c>
      <c r="D18" s="191" t="s">
        <v>867</v>
      </c>
      <c r="E18" s="191" t="s">
        <v>867</v>
      </c>
      <c r="F18" s="191" t="s">
        <v>867</v>
      </c>
      <c r="G18" s="191" t="s">
        <v>867</v>
      </c>
      <c r="H18" s="191" t="s">
        <v>867</v>
      </c>
      <c r="I18" s="191" t="s">
        <v>867</v>
      </c>
    </row>
    <row r="19" spans="1:9" s="44" customFormat="1" ht="11.25" customHeight="1" x14ac:dyDescent="0.25">
      <c r="A19" s="56" t="s">
        <v>75</v>
      </c>
      <c r="B19" s="108" t="s">
        <v>76</v>
      </c>
      <c r="C19" s="173">
        <v>129</v>
      </c>
      <c r="D19" s="173">
        <v>149991</v>
      </c>
      <c r="E19" s="173">
        <v>132075</v>
      </c>
      <c r="F19" s="173">
        <v>23529</v>
      </c>
      <c r="G19" s="173">
        <v>19798</v>
      </c>
      <c r="H19" s="173">
        <v>16027</v>
      </c>
      <c r="I19" s="173">
        <v>7502</v>
      </c>
    </row>
    <row r="20" spans="1:9" s="44" customFormat="1" ht="11.25" customHeight="1" x14ac:dyDescent="0.25">
      <c r="A20" s="56" t="s">
        <v>77</v>
      </c>
      <c r="B20" s="108" t="s">
        <v>78</v>
      </c>
      <c r="C20" s="173">
        <v>21</v>
      </c>
      <c r="D20" s="173">
        <v>25265</v>
      </c>
      <c r="E20" s="173">
        <v>24089</v>
      </c>
      <c r="F20" s="173">
        <v>4147</v>
      </c>
      <c r="G20" s="173">
        <v>3912</v>
      </c>
      <c r="H20" s="173">
        <v>2563</v>
      </c>
      <c r="I20" s="173">
        <v>1584</v>
      </c>
    </row>
    <row r="21" spans="1:9" s="44" customFormat="1" ht="11.25" customHeight="1" x14ac:dyDescent="0.25">
      <c r="A21" s="56" t="s">
        <v>79</v>
      </c>
      <c r="B21" s="108" t="s">
        <v>80</v>
      </c>
      <c r="C21" s="173">
        <v>17</v>
      </c>
      <c r="D21" s="173">
        <v>5070</v>
      </c>
      <c r="E21" s="173">
        <v>4721</v>
      </c>
      <c r="F21" s="173">
        <v>457</v>
      </c>
      <c r="G21" s="173">
        <v>384</v>
      </c>
      <c r="H21" s="173">
        <v>586</v>
      </c>
      <c r="I21" s="173">
        <v>-129</v>
      </c>
    </row>
    <row r="22" spans="1:9" s="44" customFormat="1" ht="22.7" customHeight="1" x14ac:dyDescent="0.25">
      <c r="A22" s="56" t="s">
        <v>81</v>
      </c>
      <c r="B22" s="108" t="s">
        <v>82</v>
      </c>
      <c r="C22" s="173" t="s">
        <v>866</v>
      </c>
      <c r="D22" s="173" t="s">
        <v>866</v>
      </c>
      <c r="E22" s="173" t="s">
        <v>866</v>
      </c>
      <c r="F22" s="173" t="s">
        <v>866</v>
      </c>
      <c r="G22" s="173" t="s">
        <v>866</v>
      </c>
      <c r="H22" s="173" t="s">
        <v>866</v>
      </c>
      <c r="I22" s="173" t="s">
        <v>866</v>
      </c>
    </row>
    <row r="23" spans="1:9" s="44" customFormat="1" ht="22.7" customHeight="1" x14ac:dyDescent="0.25">
      <c r="A23" s="56" t="s">
        <v>83</v>
      </c>
      <c r="B23" s="108" t="s">
        <v>84</v>
      </c>
      <c r="C23" s="173">
        <v>91</v>
      </c>
      <c r="D23" s="173">
        <v>119657</v>
      </c>
      <c r="E23" s="173">
        <v>103265</v>
      </c>
      <c r="F23" s="173">
        <v>18924</v>
      </c>
      <c r="G23" s="173">
        <v>15502</v>
      </c>
      <c r="H23" s="173">
        <v>12878</v>
      </c>
      <c r="I23" s="173">
        <v>6047</v>
      </c>
    </row>
    <row r="24" spans="1:9" s="44" customFormat="1" ht="11.25" customHeight="1" x14ac:dyDescent="0.25">
      <c r="A24" s="56" t="s">
        <v>85</v>
      </c>
      <c r="B24" s="108" t="s">
        <v>86</v>
      </c>
      <c r="C24" s="173">
        <v>148</v>
      </c>
      <c r="D24" s="173">
        <v>99560</v>
      </c>
      <c r="E24" s="173">
        <v>75270</v>
      </c>
      <c r="F24" s="173">
        <v>6398</v>
      </c>
      <c r="G24" s="173">
        <v>4475</v>
      </c>
      <c r="H24" s="173">
        <v>3656</v>
      </c>
      <c r="I24" s="173">
        <v>2742</v>
      </c>
    </row>
    <row r="25" spans="1:9" s="44" customFormat="1" ht="11.25" customHeight="1" x14ac:dyDescent="0.25">
      <c r="A25" s="56" t="s">
        <v>87</v>
      </c>
      <c r="B25" s="108" t="s">
        <v>88</v>
      </c>
      <c r="C25" s="173">
        <v>137</v>
      </c>
      <c r="D25" s="173">
        <v>91556</v>
      </c>
      <c r="E25" s="173">
        <v>68128</v>
      </c>
      <c r="F25" s="173">
        <v>5790</v>
      </c>
      <c r="G25" s="173">
        <v>4009</v>
      </c>
      <c r="H25" s="173">
        <v>3211</v>
      </c>
      <c r="I25" s="173">
        <v>2578</v>
      </c>
    </row>
    <row r="26" spans="1:9" s="44" customFormat="1" ht="11.25" customHeight="1" x14ac:dyDescent="0.25">
      <c r="A26" s="56" t="s">
        <v>89</v>
      </c>
      <c r="B26" s="108" t="s">
        <v>90</v>
      </c>
      <c r="C26" s="173">
        <v>11</v>
      </c>
      <c r="D26" s="173">
        <v>8004</v>
      </c>
      <c r="E26" s="173">
        <v>7142</v>
      </c>
      <c r="F26" s="173">
        <v>608</v>
      </c>
      <c r="G26" s="173">
        <v>466</v>
      </c>
      <c r="H26" s="173">
        <v>445</v>
      </c>
      <c r="I26" s="173">
        <v>164</v>
      </c>
    </row>
    <row r="27" spans="1:9" s="55" customFormat="1" ht="22.7" customHeight="1" x14ac:dyDescent="0.25">
      <c r="A27" s="60" t="s">
        <v>91</v>
      </c>
      <c r="B27" s="107" t="s">
        <v>92</v>
      </c>
      <c r="C27" s="191">
        <v>70</v>
      </c>
      <c r="D27" s="191">
        <v>132116</v>
      </c>
      <c r="E27" s="191">
        <v>130560</v>
      </c>
      <c r="F27" s="191">
        <v>22319</v>
      </c>
      <c r="G27" s="191">
        <v>21656</v>
      </c>
      <c r="H27" s="191">
        <v>15209</v>
      </c>
      <c r="I27" s="191">
        <v>7110</v>
      </c>
    </row>
    <row r="28" spans="1:9" s="44" customFormat="1" ht="11.25" customHeight="1" x14ac:dyDescent="0.25">
      <c r="A28" s="56" t="s">
        <v>93</v>
      </c>
      <c r="B28" s="108" t="s">
        <v>94</v>
      </c>
      <c r="C28" s="173" t="s">
        <v>866</v>
      </c>
      <c r="D28" s="173" t="s">
        <v>866</v>
      </c>
      <c r="E28" s="173" t="s">
        <v>866</v>
      </c>
      <c r="F28" s="173" t="s">
        <v>866</v>
      </c>
      <c r="G28" s="173" t="s">
        <v>866</v>
      </c>
      <c r="H28" s="173" t="s">
        <v>866</v>
      </c>
      <c r="I28" s="173" t="s">
        <v>866</v>
      </c>
    </row>
    <row r="29" spans="1:9" s="44" customFormat="1" ht="11.25" customHeight="1" x14ac:dyDescent="0.25">
      <c r="A29" s="56" t="s">
        <v>95</v>
      </c>
      <c r="B29" s="108" t="s">
        <v>96</v>
      </c>
      <c r="C29" s="173" t="s">
        <v>866</v>
      </c>
      <c r="D29" s="173" t="s">
        <v>866</v>
      </c>
      <c r="E29" s="173" t="s">
        <v>866</v>
      </c>
      <c r="F29" s="173" t="s">
        <v>866</v>
      </c>
      <c r="G29" s="173" t="s">
        <v>866</v>
      </c>
      <c r="H29" s="173" t="s">
        <v>866</v>
      </c>
      <c r="I29" s="173" t="s">
        <v>866</v>
      </c>
    </row>
    <row r="30" spans="1:9" s="44" customFormat="1" ht="11.25" customHeight="1" x14ac:dyDescent="0.25">
      <c r="A30" s="56" t="s">
        <v>97</v>
      </c>
      <c r="B30" s="108" t="s">
        <v>98</v>
      </c>
      <c r="C30" s="173" t="s">
        <v>866</v>
      </c>
      <c r="D30" s="173" t="s">
        <v>866</v>
      </c>
      <c r="E30" s="173" t="s">
        <v>866</v>
      </c>
      <c r="F30" s="173" t="s">
        <v>866</v>
      </c>
      <c r="G30" s="173" t="s">
        <v>866</v>
      </c>
      <c r="H30" s="173" t="s">
        <v>866</v>
      </c>
      <c r="I30" s="173" t="s">
        <v>866</v>
      </c>
    </row>
    <row r="31" spans="1:9" s="44" customFormat="1" ht="11.25" customHeight="1" x14ac:dyDescent="0.25">
      <c r="A31" s="56" t="s">
        <v>99</v>
      </c>
      <c r="B31" s="108" t="s">
        <v>100</v>
      </c>
      <c r="C31" s="173">
        <v>1</v>
      </c>
      <c r="D31" s="191" t="s">
        <v>867</v>
      </c>
      <c r="E31" s="191" t="s">
        <v>867</v>
      </c>
      <c r="F31" s="191" t="s">
        <v>867</v>
      </c>
      <c r="G31" s="191" t="s">
        <v>867</v>
      </c>
      <c r="H31" s="191" t="s">
        <v>867</v>
      </c>
      <c r="I31" s="191" t="s">
        <v>867</v>
      </c>
    </row>
    <row r="32" spans="1:9" s="44" customFormat="1" ht="11.25" customHeight="1" x14ac:dyDescent="0.25">
      <c r="A32" s="56" t="s">
        <v>101</v>
      </c>
      <c r="B32" s="108" t="s">
        <v>102</v>
      </c>
      <c r="C32" s="173" t="s">
        <v>866</v>
      </c>
      <c r="D32" s="173" t="s">
        <v>866</v>
      </c>
      <c r="E32" s="173" t="s">
        <v>866</v>
      </c>
      <c r="F32" s="173" t="s">
        <v>866</v>
      </c>
      <c r="G32" s="173" t="s">
        <v>866</v>
      </c>
      <c r="H32" s="173" t="s">
        <v>866</v>
      </c>
      <c r="I32" s="173" t="s">
        <v>866</v>
      </c>
    </row>
    <row r="33" spans="1:9" s="44" customFormat="1" ht="11.25" customHeight="1" x14ac:dyDescent="0.25">
      <c r="A33" s="56" t="s">
        <v>103</v>
      </c>
      <c r="B33" s="108" t="s">
        <v>104</v>
      </c>
      <c r="C33" s="173">
        <v>1</v>
      </c>
      <c r="D33" s="191" t="s">
        <v>867</v>
      </c>
      <c r="E33" s="191" t="s">
        <v>867</v>
      </c>
      <c r="F33" s="191" t="s">
        <v>867</v>
      </c>
      <c r="G33" s="191" t="s">
        <v>867</v>
      </c>
      <c r="H33" s="191" t="s">
        <v>867</v>
      </c>
      <c r="I33" s="191" t="s">
        <v>867</v>
      </c>
    </row>
    <row r="34" spans="1:9" s="44" customFormat="1" ht="11.25" customHeight="1" x14ac:dyDescent="0.25">
      <c r="A34" s="56" t="s">
        <v>105</v>
      </c>
      <c r="B34" s="108" t="s">
        <v>106</v>
      </c>
      <c r="C34" s="173" t="s">
        <v>866</v>
      </c>
      <c r="D34" s="173" t="s">
        <v>866</v>
      </c>
      <c r="E34" s="173" t="s">
        <v>866</v>
      </c>
      <c r="F34" s="173" t="s">
        <v>866</v>
      </c>
      <c r="G34" s="173" t="s">
        <v>866</v>
      </c>
      <c r="H34" s="173" t="s">
        <v>866</v>
      </c>
      <c r="I34" s="173" t="s">
        <v>866</v>
      </c>
    </row>
    <row r="35" spans="1:9" s="44" customFormat="1" ht="11.25" customHeight="1" x14ac:dyDescent="0.25">
      <c r="A35" s="56" t="s">
        <v>107</v>
      </c>
      <c r="B35" s="108" t="s">
        <v>108</v>
      </c>
      <c r="C35" s="173" t="s">
        <v>866</v>
      </c>
      <c r="D35" s="173" t="s">
        <v>866</v>
      </c>
      <c r="E35" s="173" t="s">
        <v>866</v>
      </c>
      <c r="F35" s="173" t="s">
        <v>866</v>
      </c>
      <c r="G35" s="173" t="s">
        <v>866</v>
      </c>
      <c r="H35" s="173" t="s">
        <v>866</v>
      </c>
      <c r="I35" s="173" t="s">
        <v>866</v>
      </c>
    </row>
    <row r="36" spans="1:9" s="44" customFormat="1" ht="11.25" customHeight="1" x14ac:dyDescent="0.25">
      <c r="A36" s="56" t="s">
        <v>109</v>
      </c>
      <c r="B36" s="108" t="s">
        <v>110</v>
      </c>
      <c r="C36" s="173" t="s">
        <v>866</v>
      </c>
      <c r="D36" s="173" t="s">
        <v>866</v>
      </c>
      <c r="E36" s="173" t="s">
        <v>866</v>
      </c>
      <c r="F36" s="173" t="s">
        <v>866</v>
      </c>
      <c r="G36" s="173" t="s">
        <v>866</v>
      </c>
      <c r="H36" s="173" t="s">
        <v>866</v>
      </c>
      <c r="I36" s="173" t="s">
        <v>866</v>
      </c>
    </row>
    <row r="37" spans="1:9" s="44" customFormat="1" ht="22.7" customHeight="1" x14ac:dyDescent="0.25">
      <c r="A37" s="56" t="s">
        <v>111</v>
      </c>
      <c r="B37" s="108" t="s">
        <v>112</v>
      </c>
      <c r="C37" s="173">
        <v>67</v>
      </c>
      <c r="D37" s="173">
        <v>131709</v>
      </c>
      <c r="E37" s="173">
        <v>130153</v>
      </c>
      <c r="F37" s="173">
        <v>22248</v>
      </c>
      <c r="G37" s="173">
        <v>21585</v>
      </c>
      <c r="H37" s="173">
        <v>15115</v>
      </c>
      <c r="I37" s="173">
        <v>7133</v>
      </c>
    </row>
    <row r="38" spans="1:9" s="44" customFormat="1" ht="22.7" customHeight="1" x14ac:dyDescent="0.25">
      <c r="A38" s="56" t="s">
        <v>113</v>
      </c>
      <c r="B38" s="108" t="s">
        <v>114</v>
      </c>
      <c r="C38" s="173">
        <v>60</v>
      </c>
      <c r="D38" s="173">
        <v>127158</v>
      </c>
      <c r="E38" s="173">
        <v>125709</v>
      </c>
      <c r="F38" s="173">
        <v>21565</v>
      </c>
      <c r="G38" s="173">
        <v>20938</v>
      </c>
      <c r="H38" s="173">
        <v>14667</v>
      </c>
      <c r="I38" s="173">
        <v>6897</v>
      </c>
    </row>
    <row r="39" spans="1:9" s="44" customFormat="1" ht="22.7" customHeight="1" x14ac:dyDescent="0.25">
      <c r="A39" s="56" t="s">
        <v>115</v>
      </c>
      <c r="B39" s="108" t="s">
        <v>116</v>
      </c>
      <c r="C39" s="173">
        <v>7</v>
      </c>
      <c r="D39" s="173">
        <v>4551</v>
      </c>
      <c r="E39" s="173">
        <v>4443</v>
      </c>
      <c r="F39" s="173">
        <v>683</v>
      </c>
      <c r="G39" s="173">
        <v>647</v>
      </c>
      <c r="H39" s="173">
        <v>448</v>
      </c>
      <c r="I39" s="173">
        <v>235</v>
      </c>
    </row>
    <row r="40" spans="1:9" s="44" customFormat="1" ht="33.950000000000003" customHeight="1" x14ac:dyDescent="0.25">
      <c r="A40" s="56" t="s">
        <v>117</v>
      </c>
      <c r="B40" s="108" t="s">
        <v>118</v>
      </c>
      <c r="C40" s="173">
        <v>2</v>
      </c>
      <c r="D40" s="191" t="s">
        <v>867</v>
      </c>
      <c r="E40" s="191" t="s">
        <v>867</v>
      </c>
      <c r="F40" s="191" t="s">
        <v>867</v>
      </c>
      <c r="G40" s="191" t="s">
        <v>867</v>
      </c>
      <c r="H40" s="191" t="s">
        <v>867</v>
      </c>
      <c r="I40" s="191" t="s">
        <v>867</v>
      </c>
    </row>
    <row r="41" spans="1:9" ht="22.7" customHeight="1" x14ac:dyDescent="0.25">
      <c r="A41" s="56" t="s">
        <v>119</v>
      </c>
      <c r="B41" s="108" t="s">
        <v>120</v>
      </c>
      <c r="C41" s="173" t="s">
        <v>866</v>
      </c>
      <c r="D41" s="173" t="s">
        <v>866</v>
      </c>
      <c r="E41" s="173" t="s">
        <v>866</v>
      </c>
      <c r="F41" s="173" t="s">
        <v>866</v>
      </c>
      <c r="G41" s="173" t="s">
        <v>866</v>
      </c>
      <c r="H41" s="173" t="s">
        <v>866</v>
      </c>
      <c r="I41" s="173" t="s">
        <v>866</v>
      </c>
    </row>
    <row r="42" spans="1:9" ht="33.950000000000003" customHeight="1" x14ac:dyDescent="0.25">
      <c r="A42" s="56" t="s">
        <v>121</v>
      </c>
      <c r="B42" s="108" t="s">
        <v>122</v>
      </c>
      <c r="C42" s="173">
        <v>2</v>
      </c>
      <c r="D42" s="191" t="s">
        <v>867</v>
      </c>
      <c r="E42" s="191" t="s">
        <v>867</v>
      </c>
      <c r="F42" s="191" t="s">
        <v>867</v>
      </c>
      <c r="G42" s="191" t="s">
        <v>867</v>
      </c>
      <c r="H42" s="191" t="s">
        <v>867</v>
      </c>
      <c r="I42" s="191" t="s">
        <v>867</v>
      </c>
    </row>
    <row r="43" spans="1:9" s="61" customFormat="1" ht="11.25" customHeight="1" x14ac:dyDescent="0.25">
      <c r="A43" s="60" t="s">
        <v>123</v>
      </c>
      <c r="B43" s="107" t="s">
        <v>124</v>
      </c>
      <c r="C43" s="191">
        <v>6159</v>
      </c>
      <c r="D43" s="191">
        <v>45072214</v>
      </c>
      <c r="E43" s="191">
        <v>40170656</v>
      </c>
      <c r="F43" s="191">
        <v>4803021</v>
      </c>
      <c r="G43" s="191">
        <v>3721866</v>
      </c>
      <c r="H43" s="191">
        <v>4276297</v>
      </c>
      <c r="I43" s="191">
        <v>526726</v>
      </c>
    </row>
    <row r="44" spans="1:9" ht="11.25" customHeight="1" x14ac:dyDescent="0.25">
      <c r="A44" s="56" t="s">
        <v>125</v>
      </c>
      <c r="B44" s="108" t="s">
        <v>126</v>
      </c>
      <c r="C44" s="173">
        <v>809</v>
      </c>
      <c r="D44" s="173">
        <v>9452911</v>
      </c>
      <c r="E44" s="173">
        <v>8537691</v>
      </c>
      <c r="F44" s="173">
        <v>650094</v>
      </c>
      <c r="G44" s="173">
        <v>547221</v>
      </c>
      <c r="H44" s="173">
        <v>769550</v>
      </c>
      <c r="I44" s="173">
        <v>-119456</v>
      </c>
    </row>
    <row r="45" spans="1:9" ht="11.25" customHeight="1" x14ac:dyDescent="0.25">
      <c r="A45" s="56" t="s">
        <v>127</v>
      </c>
      <c r="B45" s="108" t="s">
        <v>128</v>
      </c>
      <c r="C45" s="173">
        <v>184</v>
      </c>
      <c r="D45" s="173">
        <v>1231461</v>
      </c>
      <c r="E45" s="173">
        <v>1063590</v>
      </c>
      <c r="F45" s="173">
        <v>78304</v>
      </c>
      <c r="G45" s="173">
        <v>65756</v>
      </c>
      <c r="H45" s="173">
        <v>87789</v>
      </c>
      <c r="I45" s="173">
        <v>-9484</v>
      </c>
    </row>
    <row r="46" spans="1:9" ht="11.25" customHeight="1" x14ac:dyDescent="0.25">
      <c r="A46" s="56" t="s">
        <v>129</v>
      </c>
      <c r="B46" s="108" t="s">
        <v>130</v>
      </c>
      <c r="C46" s="173">
        <v>29</v>
      </c>
      <c r="D46" s="173">
        <v>546053</v>
      </c>
      <c r="E46" s="173">
        <v>358179</v>
      </c>
      <c r="F46" s="173">
        <v>26208</v>
      </c>
      <c r="G46" s="173">
        <v>11643</v>
      </c>
      <c r="H46" s="173">
        <v>28257</v>
      </c>
      <c r="I46" s="173">
        <v>-2049</v>
      </c>
    </row>
    <row r="47" spans="1:9" ht="11.25" customHeight="1" x14ac:dyDescent="0.25">
      <c r="A47" s="56" t="s">
        <v>131</v>
      </c>
      <c r="B47" s="108" t="s">
        <v>132</v>
      </c>
      <c r="C47" s="173">
        <v>21</v>
      </c>
      <c r="D47" s="173">
        <v>552544</v>
      </c>
      <c r="E47" s="173">
        <v>502664</v>
      </c>
      <c r="F47" s="173">
        <v>35350</v>
      </c>
      <c r="G47" s="173">
        <v>29273</v>
      </c>
      <c r="H47" s="173">
        <v>46139</v>
      </c>
      <c r="I47" s="173">
        <v>-10789</v>
      </c>
    </row>
    <row r="48" spans="1:9" ht="22.7" customHeight="1" x14ac:dyDescent="0.25">
      <c r="A48" s="56" t="s">
        <v>133</v>
      </c>
      <c r="B48" s="108" t="s">
        <v>134</v>
      </c>
      <c r="C48" s="173">
        <v>5</v>
      </c>
      <c r="D48" s="173">
        <v>24397</v>
      </c>
      <c r="E48" s="173">
        <v>20977</v>
      </c>
      <c r="F48" s="173">
        <v>2514</v>
      </c>
      <c r="G48" s="173">
        <v>1950</v>
      </c>
      <c r="H48" s="173">
        <v>2503</v>
      </c>
      <c r="I48" s="173">
        <v>11</v>
      </c>
    </row>
    <row r="49" spans="1:9" ht="11.25" customHeight="1" x14ac:dyDescent="0.25">
      <c r="A49" s="56" t="s">
        <v>135</v>
      </c>
      <c r="B49" s="108" t="s">
        <v>136</v>
      </c>
      <c r="C49" s="173">
        <v>49</v>
      </c>
      <c r="D49" s="173">
        <v>2436734</v>
      </c>
      <c r="E49" s="173">
        <v>2380363</v>
      </c>
      <c r="F49" s="173">
        <v>149915</v>
      </c>
      <c r="G49" s="173">
        <v>144478</v>
      </c>
      <c r="H49" s="173">
        <v>202898</v>
      </c>
      <c r="I49" s="173">
        <v>-52984</v>
      </c>
    </row>
    <row r="50" spans="1:9" ht="22.7" customHeight="1" x14ac:dyDescent="0.25">
      <c r="A50" s="56" t="s">
        <v>137</v>
      </c>
      <c r="B50" s="108" t="s">
        <v>138</v>
      </c>
      <c r="C50" s="173">
        <v>12</v>
      </c>
      <c r="D50" s="173">
        <v>553787</v>
      </c>
      <c r="E50" s="173">
        <v>466875</v>
      </c>
      <c r="F50" s="173">
        <v>26335</v>
      </c>
      <c r="G50" s="173">
        <v>16604</v>
      </c>
      <c r="H50" s="173">
        <v>47534</v>
      </c>
      <c r="I50" s="173">
        <v>-21200</v>
      </c>
    </row>
    <row r="51" spans="1:9" ht="11.25" customHeight="1" x14ac:dyDescent="0.25">
      <c r="A51" s="56" t="s">
        <v>139</v>
      </c>
      <c r="B51" s="108" t="s">
        <v>140</v>
      </c>
      <c r="C51" s="173">
        <v>343</v>
      </c>
      <c r="D51" s="173">
        <v>1766174</v>
      </c>
      <c r="E51" s="173">
        <v>1717822</v>
      </c>
      <c r="F51" s="173">
        <v>145478</v>
      </c>
      <c r="G51" s="173">
        <v>137714</v>
      </c>
      <c r="H51" s="173">
        <v>143430</v>
      </c>
      <c r="I51" s="173">
        <v>2048</v>
      </c>
    </row>
    <row r="52" spans="1:9" ht="11.25" customHeight="1" x14ac:dyDescent="0.25">
      <c r="A52" s="56" t="s">
        <v>141</v>
      </c>
      <c r="B52" s="108" t="s">
        <v>142</v>
      </c>
      <c r="C52" s="173">
        <v>125</v>
      </c>
      <c r="D52" s="173">
        <v>1539834</v>
      </c>
      <c r="E52" s="173">
        <v>1319556</v>
      </c>
      <c r="F52" s="173">
        <v>117061</v>
      </c>
      <c r="G52" s="173">
        <v>83959</v>
      </c>
      <c r="H52" s="173">
        <v>137471</v>
      </c>
      <c r="I52" s="173">
        <v>-20410</v>
      </c>
    </row>
    <row r="53" spans="1:9" ht="11.25" customHeight="1" x14ac:dyDescent="0.25">
      <c r="A53" s="56" t="s">
        <v>143</v>
      </c>
      <c r="B53" s="108" t="s">
        <v>144</v>
      </c>
      <c r="C53" s="173">
        <v>41</v>
      </c>
      <c r="D53" s="173">
        <v>801928</v>
      </c>
      <c r="E53" s="173">
        <v>707665</v>
      </c>
      <c r="F53" s="173">
        <v>68930</v>
      </c>
      <c r="G53" s="173">
        <v>55843</v>
      </c>
      <c r="H53" s="173">
        <v>73530</v>
      </c>
      <c r="I53" s="173">
        <v>-4600</v>
      </c>
    </row>
    <row r="54" spans="1:9" ht="11.25" customHeight="1" x14ac:dyDescent="0.25">
      <c r="A54" s="56" t="s">
        <v>145</v>
      </c>
      <c r="B54" s="108" t="s">
        <v>146</v>
      </c>
      <c r="C54" s="173">
        <v>55</v>
      </c>
      <c r="D54" s="173">
        <v>651430</v>
      </c>
      <c r="E54" s="173">
        <v>601399</v>
      </c>
      <c r="F54" s="173">
        <v>120160</v>
      </c>
      <c r="G54" s="173">
        <v>110427</v>
      </c>
      <c r="H54" s="173">
        <v>82527</v>
      </c>
      <c r="I54" s="173">
        <v>37633</v>
      </c>
    </row>
    <row r="55" spans="1:9" ht="11.25" customHeight="1" x14ac:dyDescent="0.25">
      <c r="A55" s="56" t="s">
        <v>147</v>
      </c>
      <c r="B55" s="108" t="s">
        <v>148</v>
      </c>
      <c r="C55" s="173">
        <v>3</v>
      </c>
      <c r="D55" s="191" t="s">
        <v>867</v>
      </c>
      <c r="E55" s="191" t="s">
        <v>867</v>
      </c>
      <c r="F55" s="191" t="s">
        <v>867</v>
      </c>
      <c r="G55" s="191" t="s">
        <v>867</v>
      </c>
      <c r="H55" s="191" t="s">
        <v>867</v>
      </c>
      <c r="I55" s="191" t="s">
        <v>867</v>
      </c>
    </row>
    <row r="56" spans="1:9" ht="11.25" customHeight="1" x14ac:dyDescent="0.25">
      <c r="A56" s="56" t="s">
        <v>149</v>
      </c>
      <c r="B56" s="108" t="s">
        <v>150</v>
      </c>
      <c r="C56" s="173">
        <v>212</v>
      </c>
      <c r="D56" s="173">
        <v>184392</v>
      </c>
      <c r="E56" s="173">
        <v>170345</v>
      </c>
      <c r="F56" s="173">
        <v>27450</v>
      </c>
      <c r="G56" s="173">
        <v>22567</v>
      </c>
      <c r="H56" s="173">
        <v>25312</v>
      </c>
      <c r="I56" s="173">
        <v>2137</v>
      </c>
    </row>
    <row r="57" spans="1:9" ht="11.25" customHeight="1" x14ac:dyDescent="0.25">
      <c r="A57" s="56" t="s">
        <v>151</v>
      </c>
      <c r="B57" s="108" t="s">
        <v>152</v>
      </c>
      <c r="C57" s="173">
        <v>5</v>
      </c>
      <c r="D57" s="173">
        <v>563</v>
      </c>
      <c r="E57" s="173">
        <v>431</v>
      </c>
      <c r="F57" s="173">
        <v>106</v>
      </c>
      <c r="G57" s="173">
        <v>81</v>
      </c>
      <c r="H57" s="173">
        <v>71</v>
      </c>
      <c r="I57" s="173">
        <v>35</v>
      </c>
    </row>
    <row r="58" spans="1:9" ht="11.25" customHeight="1" x14ac:dyDescent="0.25">
      <c r="A58" s="56" t="s">
        <v>153</v>
      </c>
      <c r="B58" s="108" t="s">
        <v>154</v>
      </c>
      <c r="C58" s="173">
        <v>7</v>
      </c>
      <c r="D58" s="173">
        <v>1658</v>
      </c>
      <c r="E58" s="173">
        <v>1614</v>
      </c>
      <c r="F58" s="173">
        <v>310</v>
      </c>
      <c r="G58" s="173">
        <v>300</v>
      </c>
      <c r="H58" s="173">
        <v>143</v>
      </c>
      <c r="I58" s="173">
        <v>166</v>
      </c>
    </row>
    <row r="59" spans="1:9" ht="11.25" customHeight="1" x14ac:dyDescent="0.25">
      <c r="A59" s="56" t="s">
        <v>155</v>
      </c>
      <c r="B59" s="108" t="s">
        <v>156</v>
      </c>
      <c r="C59" s="173">
        <v>57</v>
      </c>
      <c r="D59" s="173">
        <v>25947</v>
      </c>
      <c r="E59" s="173">
        <v>25789</v>
      </c>
      <c r="F59" s="173">
        <v>3793</v>
      </c>
      <c r="G59" s="173">
        <v>3757</v>
      </c>
      <c r="H59" s="173">
        <v>3980</v>
      </c>
      <c r="I59" s="173">
        <v>-188</v>
      </c>
    </row>
    <row r="60" spans="1:9" ht="11.25" customHeight="1" x14ac:dyDescent="0.25">
      <c r="A60" s="56" t="s">
        <v>157</v>
      </c>
      <c r="B60" s="108" t="s">
        <v>158</v>
      </c>
      <c r="C60" s="173">
        <v>143</v>
      </c>
      <c r="D60" s="173">
        <v>156223</v>
      </c>
      <c r="E60" s="173">
        <v>142510</v>
      </c>
      <c r="F60" s="173">
        <v>23242</v>
      </c>
      <c r="G60" s="173">
        <v>18429</v>
      </c>
      <c r="H60" s="173">
        <v>21118</v>
      </c>
      <c r="I60" s="173">
        <v>2124</v>
      </c>
    </row>
    <row r="61" spans="1:9" ht="11.25" customHeight="1" x14ac:dyDescent="0.25">
      <c r="A61" s="56" t="s">
        <v>159</v>
      </c>
      <c r="B61" s="108" t="s">
        <v>160</v>
      </c>
      <c r="C61" s="173">
        <v>81</v>
      </c>
      <c r="D61" s="173">
        <v>26054</v>
      </c>
      <c r="E61" s="173">
        <v>23401</v>
      </c>
      <c r="F61" s="173">
        <v>2570</v>
      </c>
      <c r="G61" s="173">
        <v>1957</v>
      </c>
      <c r="H61" s="173">
        <v>1889</v>
      </c>
      <c r="I61" s="173">
        <v>681</v>
      </c>
    </row>
    <row r="62" spans="1:9" ht="22.7" customHeight="1" x14ac:dyDescent="0.25">
      <c r="A62" s="56" t="s">
        <v>161</v>
      </c>
      <c r="B62" s="108" t="s">
        <v>162</v>
      </c>
      <c r="C62" s="173">
        <v>72</v>
      </c>
      <c r="D62" s="191" t="s">
        <v>867</v>
      </c>
      <c r="E62" s="191" t="s">
        <v>867</v>
      </c>
      <c r="F62" s="191" t="s">
        <v>867</v>
      </c>
      <c r="G62" s="191" t="s">
        <v>867</v>
      </c>
      <c r="H62" s="191" t="s">
        <v>867</v>
      </c>
      <c r="I62" s="191" t="s">
        <v>867</v>
      </c>
    </row>
    <row r="63" spans="1:9" ht="11.25" customHeight="1" x14ac:dyDescent="0.25">
      <c r="A63" s="56" t="s">
        <v>163</v>
      </c>
      <c r="B63" s="108" t="s">
        <v>164</v>
      </c>
      <c r="C63" s="173">
        <v>4</v>
      </c>
      <c r="D63" s="173">
        <v>1081</v>
      </c>
      <c r="E63" s="173">
        <v>1034</v>
      </c>
      <c r="F63" s="173">
        <v>137</v>
      </c>
      <c r="G63" s="173">
        <v>127</v>
      </c>
      <c r="H63" s="173">
        <v>76</v>
      </c>
      <c r="I63" s="173">
        <v>61</v>
      </c>
    </row>
    <row r="64" spans="1:9" ht="22.7" customHeight="1" x14ac:dyDescent="0.25">
      <c r="A64" s="56" t="s">
        <v>165</v>
      </c>
      <c r="B64" s="108" t="s">
        <v>166</v>
      </c>
      <c r="C64" s="173">
        <v>5</v>
      </c>
      <c r="D64" s="191" t="s">
        <v>867</v>
      </c>
      <c r="E64" s="191" t="s">
        <v>867</v>
      </c>
      <c r="F64" s="191" t="s">
        <v>867</v>
      </c>
      <c r="G64" s="191" t="s">
        <v>867</v>
      </c>
      <c r="H64" s="191" t="s">
        <v>867</v>
      </c>
      <c r="I64" s="191" t="s">
        <v>867</v>
      </c>
    </row>
    <row r="65" spans="1:9" ht="22.7" customHeight="1" x14ac:dyDescent="0.25">
      <c r="A65" s="56" t="s">
        <v>167</v>
      </c>
      <c r="B65" s="108" t="s">
        <v>779</v>
      </c>
      <c r="C65" s="173">
        <v>45</v>
      </c>
      <c r="D65" s="173">
        <v>118419</v>
      </c>
      <c r="E65" s="173">
        <v>104015</v>
      </c>
      <c r="F65" s="173">
        <v>16937</v>
      </c>
      <c r="G65" s="173">
        <v>14135</v>
      </c>
      <c r="H65" s="173">
        <v>15807</v>
      </c>
      <c r="I65" s="173">
        <v>1130</v>
      </c>
    </row>
    <row r="66" spans="1:9" ht="22.7" customHeight="1" x14ac:dyDescent="0.25">
      <c r="A66" s="56" t="s">
        <v>168</v>
      </c>
      <c r="B66" s="108" t="s">
        <v>169</v>
      </c>
      <c r="C66" s="173">
        <v>28</v>
      </c>
      <c r="D66" s="191" t="s">
        <v>867</v>
      </c>
      <c r="E66" s="191" t="s">
        <v>867</v>
      </c>
      <c r="F66" s="191" t="s">
        <v>867</v>
      </c>
      <c r="G66" s="191" t="s">
        <v>867</v>
      </c>
      <c r="H66" s="191" t="s">
        <v>867</v>
      </c>
      <c r="I66" s="191" t="s">
        <v>867</v>
      </c>
    </row>
    <row r="67" spans="1:9" ht="11.25" customHeight="1" x14ac:dyDescent="0.25">
      <c r="A67" s="56" t="s">
        <v>170</v>
      </c>
      <c r="B67" s="108" t="s">
        <v>171</v>
      </c>
      <c r="C67" s="173">
        <v>17</v>
      </c>
      <c r="D67" s="191" t="s">
        <v>867</v>
      </c>
      <c r="E67" s="191" t="s">
        <v>867</v>
      </c>
      <c r="F67" s="191" t="s">
        <v>867</v>
      </c>
      <c r="G67" s="191" t="s">
        <v>867</v>
      </c>
      <c r="H67" s="191" t="s">
        <v>867</v>
      </c>
      <c r="I67" s="191" t="s">
        <v>867</v>
      </c>
    </row>
    <row r="68" spans="1:9" ht="22.7" customHeight="1" x14ac:dyDescent="0.25">
      <c r="A68" s="56" t="s">
        <v>172</v>
      </c>
      <c r="B68" s="108" t="s">
        <v>173</v>
      </c>
      <c r="C68" s="173">
        <v>235</v>
      </c>
      <c r="D68" s="173">
        <v>294432</v>
      </c>
      <c r="E68" s="173">
        <v>268777</v>
      </c>
      <c r="F68" s="173">
        <v>48518</v>
      </c>
      <c r="G68" s="173">
        <v>42269</v>
      </c>
      <c r="H68" s="173">
        <v>36323</v>
      </c>
      <c r="I68" s="173">
        <v>12195</v>
      </c>
    </row>
    <row r="69" spans="1:9" ht="11.25" customHeight="1" x14ac:dyDescent="0.25">
      <c r="A69" s="56" t="s">
        <v>174</v>
      </c>
      <c r="B69" s="108" t="s">
        <v>175</v>
      </c>
      <c r="C69" s="173">
        <v>19</v>
      </c>
      <c r="D69" s="173">
        <v>76886</v>
      </c>
      <c r="E69" s="173">
        <v>69247</v>
      </c>
      <c r="F69" s="173">
        <v>13177</v>
      </c>
      <c r="G69" s="173">
        <v>11772</v>
      </c>
      <c r="H69" s="173">
        <v>10093</v>
      </c>
      <c r="I69" s="173">
        <v>3084</v>
      </c>
    </row>
    <row r="70" spans="1:9" ht="22.7" customHeight="1" x14ac:dyDescent="0.25">
      <c r="A70" s="56" t="s">
        <v>176</v>
      </c>
      <c r="B70" s="108" t="s">
        <v>177</v>
      </c>
      <c r="C70" s="173">
        <v>216</v>
      </c>
      <c r="D70" s="173">
        <v>217546</v>
      </c>
      <c r="E70" s="173">
        <v>199530</v>
      </c>
      <c r="F70" s="173">
        <v>35341</v>
      </c>
      <c r="G70" s="173">
        <v>30497</v>
      </c>
      <c r="H70" s="173">
        <v>26231</v>
      </c>
      <c r="I70" s="173">
        <v>9110</v>
      </c>
    </row>
    <row r="71" spans="1:9" ht="22.7" customHeight="1" x14ac:dyDescent="0.25">
      <c r="A71" s="56" t="s">
        <v>178</v>
      </c>
      <c r="B71" s="108" t="s">
        <v>901</v>
      </c>
      <c r="C71" s="173">
        <v>82</v>
      </c>
      <c r="D71" s="173">
        <v>1033117</v>
      </c>
      <c r="E71" s="173">
        <v>935764</v>
      </c>
      <c r="F71" s="173">
        <v>145986</v>
      </c>
      <c r="G71" s="173">
        <v>124366</v>
      </c>
      <c r="H71" s="173">
        <v>143986</v>
      </c>
      <c r="I71" s="173">
        <v>2000</v>
      </c>
    </row>
    <row r="72" spans="1:9" ht="22.7" customHeight="1" x14ac:dyDescent="0.25">
      <c r="A72" s="56" t="s">
        <v>180</v>
      </c>
      <c r="B72" s="108" t="s">
        <v>181</v>
      </c>
      <c r="C72" s="173">
        <v>26</v>
      </c>
      <c r="D72" s="173">
        <v>606212</v>
      </c>
      <c r="E72" s="173">
        <v>555072</v>
      </c>
      <c r="F72" s="173">
        <v>70575</v>
      </c>
      <c r="G72" s="173">
        <v>58845</v>
      </c>
      <c r="H72" s="173">
        <v>86404</v>
      </c>
      <c r="I72" s="173">
        <v>-15828</v>
      </c>
    </row>
    <row r="73" spans="1:9" ht="22.7" customHeight="1" x14ac:dyDescent="0.25">
      <c r="A73" s="56" t="s">
        <v>182</v>
      </c>
      <c r="B73" s="108" t="s">
        <v>183</v>
      </c>
      <c r="C73" s="173">
        <v>56</v>
      </c>
      <c r="D73" s="173">
        <v>426905</v>
      </c>
      <c r="E73" s="173">
        <v>380692</v>
      </c>
      <c r="F73" s="173">
        <v>75411</v>
      </c>
      <c r="G73" s="173">
        <v>65520</v>
      </c>
      <c r="H73" s="173">
        <v>57583</v>
      </c>
      <c r="I73" s="173">
        <v>17828</v>
      </c>
    </row>
    <row r="74" spans="1:9" ht="33.950000000000003" customHeight="1" x14ac:dyDescent="0.25">
      <c r="A74" s="56" t="s">
        <v>184</v>
      </c>
      <c r="B74" s="108" t="s">
        <v>185</v>
      </c>
      <c r="C74" s="173">
        <v>337</v>
      </c>
      <c r="D74" s="173">
        <v>1055784</v>
      </c>
      <c r="E74" s="173">
        <v>1001396</v>
      </c>
      <c r="F74" s="173">
        <v>142932</v>
      </c>
      <c r="G74" s="173">
        <v>129005</v>
      </c>
      <c r="H74" s="173">
        <v>124469</v>
      </c>
      <c r="I74" s="173">
        <v>18462</v>
      </c>
    </row>
    <row r="75" spans="1:9" ht="11.25" customHeight="1" x14ac:dyDescent="0.25">
      <c r="A75" s="56" t="s">
        <v>186</v>
      </c>
      <c r="B75" s="108" t="s">
        <v>187</v>
      </c>
      <c r="C75" s="173">
        <v>327</v>
      </c>
      <c r="D75" s="173">
        <v>1053495</v>
      </c>
      <c r="E75" s="173">
        <v>999129</v>
      </c>
      <c r="F75" s="173">
        <v>142554</v>
      </c>
      <c r="G75" s="173">
        <v>128633</v>
      </c>
      <c r="H75" s="173">
        <v>124319</v>
      </c>
      <c r="I75" s="173">
        <v>18235</v>
      </c>
    </row>
    <row r="76" spans="1:9" ht="22.7" customHeight="1" x14ac:dyDescent="0.25">
      <c r="A76" s="56" t="s">
        <v>188</v>
      </c>
      <c r="B76" s="108" t="s">
        <v>189</v>
      </c>
      <c r="C76" s="173">
        <v>10</v>
      </c>
      <c r="D76" s="173">
        <v>2288</v>
      </c>
      <c r="E76" s="173">
        <v>2267</v>
      </c>
      <c r="F76" s="173">
        <v>377</v>
      </c>
      <c r="G76" s="173">
        <v>373</v>
      </c>
      <c r="H76" s="173">
        <v>150</v>
      </c>
      <c r="I76" s="173">
        <v>227</v>
      </c>
    </row>
    <row r="77" spans="1:9" ht="11.25" customHeight="1" x14ac:dyDescent="0.25">
      <c r="A77" s="56" t="s">
        <v>190</v>
      </c>
      <c r="B77" s="108" t="s">
        <v>191</v>
      </c>
      <c r="C77" s="173">
        <v>6</v>
      </c>
      <c r="D77" s="191" t="s">
        <v>867</v>
      </c>
      <c r="E77" s="191" t="s">
        <v>867</v>
      </c>
      <c r="F77" s="191" t="s">
        <v>867</v>
      </c>
      <c r="G77" s="191" t="s">
        <v>867</v>
      </c>
      <c r="H77" s="191" t="s">
        <v>867</v>
      </c>
      <c r="I77" s="191" t="s">
        <v>867</v>
      </c>
    </row>
    <row r="78" spans="1:9" ht="11.25" customHeight="1" x14ac:dyDescent="0.25">
      <c r="A78" s="56" t="s">
        <v>192</v>
      </c>
      <c r="B78" s="108" t="s">
        <v>193</v>
      </c>
      <c r="C78" s="173" t="s">
        <v>866</v>
      </c>
      <c r="D78" s="173" t="s">
        <v>866</v>
      </c>
      <c r="E78" s="173" t="s">
        <v>866</v>
      </c>
      <c r="F78" s="173" t="s">
        <v>866</v>
      </c>
      <c r="G78" s="173" t="s">
        <v>866</v>
      </c>
      <c r="H78" s="173" t="s">
        <v>866</v>
      </c>
      <c r="I78" s="173" t="s">
        <v>866</v>
      </c>
    </row>
    <row r="79" spans="1:9" ht="11.25" customHeight="1" x14ac:dyDescent="0.25">
      <c r="A79" s="56" t="s">
        <v>194</v>
      </c>
      <c r="B79" s="108" t="s">
        <v>195</v>
      </c>
      <c r="C79" s="173">
        <v>6</v>
      </c>
      <c r="D79" s="191" t="s">
        <v>867</v>
      </c>
      <c r="E79" s="191" t="s">
        <v>867</v>
      </c>
      <c r="F79" s="191" t="s">
        <v>867</v>
      </c>
      <c r="G79" s="191" t="s">
        <v>867</v>
      </c>
      <c r="H79" s="191" t="s">
        <v>867</v>
      </c>
      <c r="I79" s="191" t="s">
        <v>867</v>
      </c>
    </row>
    <row r="80" spans="1:9" ht="11.25" customHeight="1" x14ac:dyDescent="0.25">
      <c r="A80" s="56" t="s">
        <v>196</v>
      </c>
      <c r="B80" s="108" t="s">
        <v>197</v>
      </c>
      <c r="C80" s="173">
        <v>152</v>
      </c>
      <c r="D80" s="173">
        <v>2328429</v>
      </c>
      <c r="E80" s="173">
        <v>2003498</v>
      </c>
      <c r="F80" s="173">
        <v>240369</v>
      </c>
      <c r="G80" s="173">
        <v>166458</v>
      </c>
      <c r="H80" s="173">
        <v>288215</v>
      </c>
      <c r="I80" s="173">
        <v>-47846</v>
      </c>
    </row>
    <row r="81" spans="1:9" ht="45.2" customHeight="1" x14ac:dyDescent="0.25">
      <c r="A81" s="56" t="s">
        <v>198</v>
      </c>
      <c r="B81" s="108" t="s">
        <v>199</v>
      </c>
      <c r="C81" s="173">
        <v>39</v>
      </c>
      <c r="D81" s="173">
        <v>678742</v>
      </c>
      <c r="E81" s="173">
        <v>607415</v>
      </c>
      <c r="F81" s="173">
        <v>61320</v>
      </c>
      <c r="G81" s="173">
        <v>45152</v>
      </c>
      <c r="H81" s="173">
        <v>81104</v>
      </c>
      <c r="I81" s="173">
        <v>-19785</v>
      </c>
    </row>
    <row r="82" spans="1:9" ht="22.7" customHeight="1" x14ac:dyDescent="0.25">
      <c r="A82" s="56" t="s">
        <v>200</v>
      </c>
      <c r="B82" s="108" t="s">
        <v>201</v>
      </c>
      <c r="C82" s="173">
        <v>6</v>
      </c>
      <c r="D82" s="173">
        <v>4012</v>
      </c>
      <c r="E82" s="173">
        <v>3982</v>
      </c>
      <c r="F82" s="173">
        <v>760</v>
      </c>
      <c r="G82" s="173">
        <v>754</v>
      </c>
      <c r="H82" s="173">
        <v>435</v>
      </c>
      <c r="I82" s="173">
        <v>325</v>
      </c>
    </row>
    <row r="83" spans="1:9" ht="22.7" customHeight="1" x14ac:dyDescent="0.25">
      <c r="A83" s="56" t="s">
        <v>202</v>
      </c>
      <c r="B83" s="108" t="s">
        <v>203</v>
      </c>
      <c r="C83" s="173">
        <v>10</v>
      </c>
      <c r="D83" s="173">
        <v>150727</v>
      </c>
      <c r="E83" s="173">
        <v>107908</v>
      </c>
      <c r="F83" s="173">
        <v>20781</v>
      </c>
      <c r="G83" s="173">
        <v>12630</v>
      </c>
      <c r="H83" s="173">
        <v>16421</v>
      </c>
      <c r="I83" s="173">
        <v>4360</v>
      </c>
    </row>
    <row r="84" spans="1:9" ht="22.7" customHeight="1" x14ac:dyDescent="0.25">
      <c r="A84" s="56" t="s">
        <v>204</v>
      </c>
      <c r="B84" s="108" t="s">
        <v>205</v>
      </c>
      <c r="C84" s="173">
        <v>49</v>
      </c>
      <c r="D84" s="191" t="s">
        <v>867</v>
      </c>
      <c r="E84" s="191" t="s">
        <v>867</v>
      </c>
      <c r="F84" s="191" t="s">
        <v>867</v>
      </c>
      <c r="G84" s="191" t="s">
        <v>867</v>
      </c>
      <c r="H84" s="191" t="s">
        <v>867</v>
      </c>
      <c r="I84" s="191" t="s">
        <v>867</v>
      </c>
    </row>
    <row r="85" spans="1:9" ht="22.7" customHeight="1" x14ac:dyDescent="0.25">
      <c r="A85" s="56" t="s">
        <v>206</v>
      </c>
      <c r="B85" s="108" t="s">
        <v>207</v>
      </c>
      <c r="C85" s="173">
        <v>45</v>
      </c>
      <c r="D85" s="173">
        <v>1284423</v>
      </c>
      <c r="E85" s="173">
        <v>1094596</v>
      </c>
      <c r="F85" s="173">
        <v>130264</v>
      </c>
      <c r="G85" s="173">
        <v>85536</v>
      </c>
      <c r="H85" s="173">
        <v>159248</v>
      </c>
      <c r="I85" s="173">
        <v>-28984</v>
      </c>
    </row>
    <row r="86" spans="1:9" ht="11.25" customHeight="1" x14ac:dyDescent="0.25">
      <c r="A86" s="56" t="s">
        <v>208</v>
      </c>
      <c r="B86" s="108" t="s">
        <v>798</v>
      </c>
      <c r="C86" s="173">
        <v>3</v>
      </c>
      <c r="D86" s="191" t="s">
        <v>867</v>
      </c>
      <c r="E86" s="191" t="s">
        <v>867</v>
      </c>
      <c r="F86" s="191" t="s">
        <v>867</v>
      </c>
      <c r="G86" s="191" t="s">
        <v>867</v>
      </c>
      <c r="H86" s="191" t="s">
        <v>867</v>
      </c>
      <c r="I86" s="191" t="s">
        <v>867</v>
      </c>
    </row>
    <row r="87" spans="1:9" ht="23.25" customHeight="1" x14ac:dyDescent="0.25">
      <c r="A87" s="56" t="s">
        <v>209</v>
      </c>
      <c r="B87" s="108" t="s">
        <v>210</v>
      </c>
      <c r="C87" s="173">
        <v>38</v>
      </c>
      <c r="D87" s="173">
        <v>4923839</v>
      </c>
      <c r="E87" s="173">
        <v>3568077</v>
      </c>
      <c r="F87" s="173">
        <v>646317</v>
      </c>
      <c r="G87" s="173">
        <v>376276</v>
      </c>
      <c r="H87" s="173">
        <v>469219</v>
      </c>
      <c r="I87" s="173">
        <v>177098</v>
      </c>
    </row>
    <row r="88" spans="1:9" ht="23.25" customHeight="1" x14ac:dyDescent="0.25">
      <c r="A88" s="56" t="s">
        <v>211</v>
      </c>
      <c r="B88" s="108" t="s">
        <v>212</v>
      </c>
      <c r="C88" s="173">
        <v>9</v>
      </c>
      <c r="D88" s="173">
        <v>356101</v>
      </c>
      <c r="E88" s="173">
        <v>329491</v>
      </c>
      <c r="F88" s="173">
        <v>22272</v>
      </c>
      <c r="G88" s="173">
        <v>16413</v>
      </c>
      <c r="H88" s="173">
        <v>27994</v>
      </c>
      <c r="I88" s="173">
        <v>-5722</v>
      </c>
    </row>
    <row r="89" spans="1:9" ht="23.25" customHeight="1" x14ac:dyDescent="0.25">
      <c r="A89" s="56" t="s">
        <v>213</v>
      </c>
      <c r="B89" s="108" t="s">
        <v>214</v>
      </c>
      <c r="C89" s="173">
        <v>29</v>
      </c>
      <c r="D89" s="173">
        <v>4567738</v>
      </c>
      <c r="E89" s="173">
        <v>3238586</v>
      </c>
      <c r="F89" s="173">
        <v>624045</v>
      </c>
      <c r="G89" s="173">
        <v>359863</v>
      </c>
      <c r="H89" s="173">
        <v>441225</v>
      </c>
      <c r="I89" s="173">
        <v>182819</v>
      </c>
    </row>
    <row r="90" spans="1:9" ht="12.75" customHeight="1" x14ac:dyDescent="0.25">
      <c r="A90" s="56" t="s">
        <v>215</v>
      </c>
      <c r="B90" s="108" t="s">
        <v>216</v>
      </c>
      <c r="C90" s="173">
        <v>191</v>
      </c>
      <c r="D90" s="173">
        <v>2327139</v>
      </c>
      <c r="E90" s="173">
        <v>1864302</v>
      </c>
      <c r="F90" s="173">
        <v>311372</v>
      </c>
      <c r="G90" s="173">
        <v>217895</v>
      </c>
      <c r="H90" s="173">
        <v>243203</v>
      </c>
      <c r="I90" s="173">
        <v>68169</v>
      </c>
    </row>
    <row r="91" spans="1:9" ht="12.75" customHeight="1" x14ac:dyDescent="0.25">
      <c r="A91" s="56" t="s">
        <v>217</v>
      </c>
      <c r="B91" s="108" t="s">
        <v>218</v>
      </c>
      <c r="C91" s="173">
        <v>47</v>
      </c>
      <c r="D91" s="173">
        <v>219218</v>
      </c>
      <c r="E91" s="173">
        <v>191009</v>
      </c>
      <c r="F91" s="173">
        <v>29341</v>
      </c>
      <c r="G91" s="173">
        <v>23658</v>
      </c>
      <c r="H91" s="173">
        <v>25052</v>
      </c>
      <c r="I91" s="173">
        <v>4288</v>
      </c>
    </row>
    <row r="92" spans="1:9" ht="12.75" customHeight="1" x14ac:dyDescent="0.25">
      <c r="A92" s="56" t="s">
        <v>219</v>
      </c>
      <c r="B92" s="108" t="s">
        <v>220</v>
      </c>
      <c r="C92" s="173">
        <v>144</v>
      </c>
      <c r="D92" s="173">
        <v>2107921</v>
      </c>
      <c r="E92" s="173">
        <v>1673293</v>
      </c>
      <c r="F92" s="173">
        <v>282032</v>
      </c>
      <c r="G92" s="173">
        <v>194238</v>
      </c>
      <c r="H92" s="173">
        <v>218151</v>
      </c>
      <c r="I92" s="173">
        <v>63881</v>
      </c>
    </row>
    <row r="93" spans="1:9" ht="23.25" customHeight="1" x14ac:dyDescent="0.25">
      <c r="A93" s="56" t="s">
        <v>221</v>
      </c>
      <c r="B93" s="108" t="s">
        <v>222</v>
      </c>
      <c r="C93" s="173">
        <v>254</v>
      </c>
      <c r="D93" s="173">
        <v>945734</v>
      </c>
      <c r="E93" s="173">
        <v>865631</v>
      </c>
      <c r="F93" s="173">
        <v>156112</v>
      </c>
      <c r="G93" s="173">
        <v>128492</v>
      </c>
      <c r="H93" s="173">
        <v>113770</v>
      </c>
      <c r="I93" s="173">
        <v>42342</v>
      </c>
    </row>
    <row r="94" spans="1:9" ht="12.2" customHeight="1" x14ac:dyDescent="0.25">
      <c r="A94" s="56" t="s">
        <v>223</v>
      </c>
      <c r="B94" s="108" t="s">
        <v>224</v>
      </c>
      <c r="C94" s="173">
        <v>38</v>
      </c>
      <c r="D94" s="173">
        <v>141438</v>
      </c>
      <c r="E94" s="173">
        <v>113325</v>
      </c>
      <c r="F94" s="173">
        <v>21454</v>
      </c>
      <c r="G94" s="173">
        <v>14824</v>
      </c>
      <c r="H94" s="173">
        <v>15114</v>
      </c>
      <c r="I94" s="173">
        <v>6341</v>
      </c>
    </row>
    <row r="95" spans="1:9" ht="22.7" customHeight="1" x14ac:dyDescent="0.25">
      <c r="A95" s="56" t="s">
        <v>225</v>
      </c>
      <c r="B95" s="108" t="s">
        <v>226</v>
      </c>
      <c r="C95" s="173">
        <v>5</v>
      </c>
      <c r="D95" s="191" t="s">
        <v>867</v>
      </c>
      <c r="E95" s="191" t="s">
        <v>867</v>
      </c>
      <c r="F95" s="191" t="s">
        <v>867</v>
      </c>
      <c r="G95" s="191" t="s">
        <v>867</v>
      </c>
      <c r="H95" s="191" t="s">
        <v>867</v>
      </c>
      <c r="I95" s="191" t="s">
        <v>867</v>
      </c>
    </row>
    <row r="96" spans="1:9" ht="12.2" customHeight="1" x14ac:dyDescent="0.25">
      <c r="A96" s="56" t="s">
        <v>227</v>
      </c>
      <c r="B96" s="108" t="s">
        <v>228</v>
      </c>
      <c r="C96" s="173">
        <v>10</v>
      </c>
      <c r="D96" s="173">
        <v>7086</v>
      </c>
      <c r="E96" s="173">
        <v>6849</v>
      </c>
      <c r="F96" s="173">
        <v>1316</v>
      </c>
      <c r="G96" s="173">
        <v>1267</v>
      </c>
      <c r="H96" s="173">
        <v>706</v>
      </c>
      <c r="I96" s="173">
        <v>610</v>
      </c>
    </row>
    <row r="97" spans="1:9" ht="23.25" customHeight="1" x14ac:dyDescent="0.25">
      <c r="A97" s="56" t="s">
        <v>229</v>
      </c>
      <c r="B97" s="108" t="s">
        <v>230</v>
      </c>
      <c r="C97" s="173">
        <v>36</v>
      </c>
      <c r="D97" s="173">
        <v>59406</v>
      </c>
      <c r="E97" s="173">
        <v>53891</v>
      </c>
      <c r="F97" s="173">
        <v>6382</v>
      </c>
      <c r="G97" s="173">
        <v>5213</v>
      </c>
      <c r="H97" s="173">
        <v>6595</v>
      </c>
      <c r="I97" s="173">
        <v>-213</v>
      </c>
    </row>
    <row r="98" spans="1:9" ht="23.25" customHeight="1" x14ac:dyDescent="0.25">
      <c r="A98" s="56" t="s">
        <v>231</v>
      </c>
      <c r="B98" s="108" t="s">
        <v>232</v>
      </c>
      <c r="C98" s="173">
        <v>3</v>
      </c>
      <c r="D98" s="191" t="s">
        <v>867</v>
      </c>
      <c r="E98" s="191" t="s">
        <v>867</v>
      </c>
      <c r="F98" s="191" t="s">
        <v>867</v>
      </c>
      <c r="G98" s="191" t="s">
        <v>867</v>
      </c>
      <c r="H98" s="191" t="s">
        <v>867</v>
      </c>
      <c r="I98" s="191" t="s">
        <v>867</v>
      </c>
    </row>
    <row r="99" spans="1:9" ht="23.25" customHeight="1" x14ac:dyDescent="0.25">
      <c r="A99" s="56" t="s">
        <v>233</v>
      </c>
      <c r="B99" s="108" t="s">
        <v>234</v>
      </c>
      <c r="C99" s="173">
        <v>75</v>
      </c>
      <c r="D99" s="173">
        <v>654636</v>
      </c>
      <c r="E99" s="173">
        <v>609696</v>
      </c>
      <c r="F99" s="173">
        <v>113077</v>
      </c>
      <c r="G99" s="173">
        <v>94167</v>
      </c>
      <c r="H99" s="173">
        <v>82300</v>
      </c>
      <c r="I99" s="173">
        <v>30776</v>
      </c>
    </row>
    <row r="100" spans="1:9" ht="23.25" customHeight="1" x14ac:dyDescent="0.25">
      <c r="A100" s="56" t="s">
        <v>235</v>
      </c>
      <c r="B100" s="108" t="s">
        <v>236</v>
      </c>
      <c r="C100" s="173">
        <v>73</v>
      </c>
      <c r="D100" s="173">
        <v>26637</v>
      </c>
      <c r="E100" s="173">
        <v>26116</v>
      </c>
      <c r="F100" s="173">
        <v>4735</v>
      </c>
      <c r="G100" s="173">
        <v>4556</v>
      </c>
      <c r="H100" s="173">
        <v>2146</v>
      </c>
      <c r="I100" s="173">
        <v>2589</v>
      </c>
    </row>
    <row r="101" spans="1:9" ht="34.700000000000003" customHeight="1" x14ac:dyDescent="0.25">
      <c r="A101" s="56" t="s">
        <v>237</v>
      </c>
      <c r="B101" s="108" t="s">
        <v>238</v>
      </c>
      <c r="C101" s="173">
        <v>14</v>
      </c>
      <c r="D101" s="173">
        <v>22325</v>
      </c>
      <c r="E101" s="173">
        <v>21639</v>
      </c>
      <c r="F101" s="173">
        <v>3000</v>
      </c>
      <c r="G101" s="173">
        <v>2813</v>
      </c>
      <c r="H101" s="173">
        <v>2487</v>
      </c>
      <c r="I101" s="173">
        <v>512</v>
      </c>
    </row>
    <row r="102" spans="1:9" ht="12.75" customHeight="1" x14ac:dyDescent="0.25">
      <c r="A102" s="56" t="s">
        <v>239</v>
      </c>
      <c r="B102" s="108" t="s">
        <v>240</v>
      </c>
      <c r="C102" s="173">
        <v>50</v>
      </c>
      <c r="D102" s="173">
        <v>111820</v>
      </c>
      <c r="E102" s="173">
        <v>105492</v>
      </c>
      <c r="F102" s="173">
        <v>16714</v>
      </c>
      <c r="G102" s="173">
        <v>13509</v>
      </c>
      <c r="H102" s="173">
        <v>13017</v>
      </c>
      <c r="I102" s="173">
        <v>3697</v>
      </c>
    </row>
    <row r="103" spans="1:9" ht="23.25" customHeight="1" x14ac:dyDescent="0.25">
      <c r="A103" s="56" t="s">
        <v>241</v>
      </c>
      <c r="B103" s="108" t="s">
        <v>242</v>
      </c>
      <c r="C103" s="173">
        <v>16</v>
      </c>
      <c r="D103" s="173">
        <v>32701</v>
      </c>
      <c r="E103" s="173">
        <v>32449</v>
      </c>
      <c r="F103" s="173">
        <v>4992</v>
      </c>
      <c r="G103" s="173">
        <v>3602</v>
      </c>
      <c r="H103" s="173">
        <v>4616</v>
      </c>
      <c r="I103" s="173">
        <v>375</v>
      </c>
    </row>
    <row r="104" spans="1:9" ht="34.700000000000003" customHeight="1" x14ac:dyDescent="0.25">
      <c r="A104" s="56" t="s">
        <v>243</v>
      </c>
      <c r="B104" s="108" t="s">
        <v>244</v>
      </c>
      <c r="C104" s="173">
        <v>5</v>
      </c>
      <c r="D104" s="173">
        <v>5291</v>
      </c>
      <c r="E104" s="173">
        <v>5226</v>
      </c>
      <c r="F104" s="173">
        <v>869</v>
      </c>
      <c r="G104" s="173">
        <v>841</v>
      </c>
      <c r="H104" s="173">
        <v>525</v>
      </c>
      <c r="I104" s="173">
        <v>344</v>
      </c>
    </row>
    <row r="105" spans="1:9" ht="12.75" customHeight="1" x14ac:dyDescent="0.25">
      <c r="A105" s="56" t="s">
        <v>245</v>
      </c>
      <c r="B105" s="108" t="s">
        <v>246</v>
      </c>
      <c r="C105" s="173" t="s">
        <v>866</v>
      </c>
      <c r="D105" s="173" t="s">
        <v>866</v>
      </c>
      <c r="E105" s="173" t="s">
        <v>866</v>
      </c>
      <c r="F105" s="173" t="s">
        <v>866</v>
      </c>
      <c r="G105" s="173" t="s">
        <v>866</v>
      </c>
      <c r="H105" s="173" t="s">
        <v>866</v>
      </c>
      <c r="I105" s="173" t="s">
        <v>866</v>
      </c>
    </row>
    <row r="106" spans="1:9" ht="23.25" customHeight="1" x14ac:dyDescent="0.25">
      <c r="A106" s="56" t="s">
        <v>247</v>
      </c>
      <c r="B106" s="108" t="s">
        <v>248</v>
      </c>
      <c r="C106" s="173">
        <v>20</v>
      </c>
      <c r="D106" s="173">
        <v>30231</v>
      </c>
      <c r="E106" s="173">
        <v>29710</v>
      </c>
      <c r="F106" s="173">
        <v>4059</v>
      </c>
      <c r="G106" s="173">
        <v>3565</v>
      </c>
      <c r="H106" s="173">
        <v>2707</v>
      </c>
      <c r="I106" s="173">
        <v>1353</v>
      </c>
    </row>
    <row r="107" spans="1:9" ht="12.75" customHeight="1" x14ac:dyDescent="0.25">
      <c r="A107" s="56" t="s">
        <v>249</v>
      </c>
      <c r="B107" s="108" t="s">
        <v>250</v>
      </c>
      <c r="C107" s="173">
        <v>9</v>
      </c>
      <c r="D107" s="173">
        <v>43598</v>
      </c>
      <c r="E107" s="173">
        <v>38107</v>
      </c>
      <c r="F107" s="173">
        <v>6793</v>
      </c>
      <c r="G107" s="173">
        <v>5502</v>
      </c>
      <c r="H107" s="173">
        <v>5168</v>
      </c>
      <c r="I107" s="173">
        <v>1625</v>
      </c>
    </row>
    <row r="108" spans="1:9" ht="12.75" customHeight="1" x14ac:dyDescent="0.25">
      <c r="A108" s="56" t="s">
        <v>251</v>
      </c>
      <c r="B108" s="108" t="s">
        <v>252</v>
      </c>
      <c r="C108" s="173">
        <v>945</v>
      </c>
      <c r="D108" s="173">
        <v>1669115</v>
      </c>
      <c r="E108" s="173">
        <v>1573042</v>
      </c>
      <c r="F108" s="173">
        <v>242104</v>
      </c>
      <c r="G108" s="173">
        <v>215865</v>
      </c>
      <c r="H108" s="173">
        <v>177491</v>
      </c>
      <c r="I108" s="173">
        <v>64613</v>
      </c>
    </row>
    <row r="109" spans="1:9" ht="11.25" customHeight="1" x14ac:dyDescent="0.25">
      <c r="A109" s="56" t="s">
        <v>253</v>
      </c>
      <c r="B109" s="108" t="s">
        <v>254</v>
      </c>
      <c r="C109" s="173">
        <v>207</v>
      </c>
      <c r="D109" s="173">
        <v>333758</v>
      </c>
      <c r="E109" s="173">
        <v>317452</v>
      </c>
      <c r="F109" s="173">
        <v>54444</v>
      </c>
      <c r="G109" s="173">
        <v>48135</v>
      </c>
      <c r="H109" s="173">
        <v>37983</v>
      </c>
      <c r="I109" s="173">
        <v>16461</v>
      </c>
    </row>
    <row r="110" spans="1:9" ht="34.700000000000003" customHeight="1" x14ac:dyDescent="0.25">
      <c r="A110" s="56" t="s">
        <v>255</v>
      </c>
      <c r="B110" s="108" t="s">
        <v>256</v>
      </c>
      <c r="C110" s="173">
        <v>9</v>
      </c>
      <c r="D110" s="173">
        <v>12464</v>
      </c>
      <c r="E110" s="173">
        <v>12443</v>
      </c>
      <c r="F110" s="173">
        <v>1218</v>
      </c>
      <c r="G110" s="173">
        <v>1179</v>
      </c>
      <c r="H110" s="173">
        <v>1250</v>
      </c>
      <c r="I110" s="173">
        <v>-32</v>
      </c>
    </row>
    <row r="111" spans="1:9" ht="23.25" customHeight="1" x14ac:dyDescent="0.25">
      <c r="A111" s="56" t="s">
        <v>257</v>
      </c>
      <c r="B111" s="108" t="s">
        <v>258</v>
      </c>
      <c r="C111" s="173">
        <v>1</v>
      </c>
      <c r="D111" s="191" t="s">
        <v>867</v>
      </c>
      <c r="E111" s="191" t="s">
        <v>867</v>
      </c>
      <c r="F111" s="191" t="s">
        <v>867</v>
      </c>
      <c r="G111" s="191" t="s">
        <v>867</v>
      </c>
      <c r="H111" s="191" t="s">
        <v>867</v>
      </c>
      <c r="I111" s="191" t="s">
        <v>867</v>
      </c>
    </row>
    <row r="112" spans="1:9" ht="12.75" customHeight="1" x14ac:dyDescent="0.25">
      <c r="A112" s="56" t="s">
        <v>259</v>
      </c>
      <c r="B112" s="108" t="s">
        <v>260</v>
      </c>
      <c r="C112" s="173">
        <v>11</v>
      </c>
      <c r="D112" s="191" t="s">
        <v>867</v>
      </c>
      <c r="E112" s="191" t="s">
        <v>867</v>
      </c>
      <c r="F112" s="191" t="s">
        <v>867</v>
      </c>
      <c r="G112" s="191" t="s">
        <v>867</v>
      </c>
      <c r="H112" s="191" t="s">
        <v>867</v>
      </c>
      <c r="I112" s="191" t="s">
        <v>867</v>
      </c>
    </row>
    <row r="113" spans="1:9" ht="34.700000000000003" customHeight="1" x14ac:dyDescent="0.25">
      <c r="A113" s="56" t="s">
        <v>261</v>
      </c>
      <c r="B113" s="108" t="s">
        <v>262</v>
      </c>
      <c r="C113" s="173">
        <v>41</v>
      </c>
      <c r="D113" s="173">
        <v>121630</v>
      </c>
      <c r="E113" s="173">
        <v>107337</v>
      </c>
      <c r="F113" s="173">
        <v>14582</v>
      </c>
      <c r="G113" s="173">
        <v>11902</v>
      </c>
      <c r="H113" s="173">
        <v>15054</v>
      </c>
      <c r="I113" s="173">
        <v>-471</v>
      </c>
    </row>
    <row r="114" spans="1:9" ht="22.7" customHeight="1" x14ac:dyDescent="0.25">
      <c r="A114" s="56" t="s">
        <v>263</v>
      </c>
      <c r="B114" s="108" t="s">
        <v>264</v>
      </c>
      <c r="C114" s="173">
        <v>489</v>
      </c>
      <c r="D114" s="173">
        <v>384269</v>
      </c>
      <c r="E114" s="173">
        <v>377766</v>
      </c>
      <c r="F114" s="173">
        <v>67624</v>
      </c>
      <c r="G114" s="173">
        <v>63187</v>
      </c>
      <c r="H114" s="173">
        <v>38243</v>
      </c>
      <c r="I114" s="173">
        <v>29381</v>
      </c>
    </row>
    <row r="115" spans="1:9" ht="34.700000000000003" customHeight="1" x14ac:dyDescent="0.25">
      <c r="A115" s="56" t="s">
        <v>265</v>
      </c>
      <c r="B115" s="108" t="s">
        <v>266</v>
      </c>
      <c r="C115" s="173">
        <v>81</v>
      </c>
      <c r="D115" s="173">
        <v>259485</v>
      </c>
      <c r="E115" s="173">
        <v>248818</v>
      </c>
      <c r="F115" s="173">
        <v>19812</v>
      </c>
      <c r="G115" s="173">
        <v>17463</v>
      </c>
      <c r="H115" s="173">
        <v>25858</v>
      </c>
      <c r="I115" s="173">
        <v>-6046</v>
      </c>
    </row>
    <row r="116" spans="1:9" ht="11.25" customHeight="1" x14ac:dyDescent="0.25">
      <c r="A116" s="56" t="s">
        <v>267</v>
      </c>
      <c r="B116" s="108" t="s">
        <v>268</v>
      </c>
      <c r="C116" s="173">
        <v>106</v>
      </c>
      <c r="D116" s="173">
        <v>517922</v>
      </c>
      <c r="E116" s="173">
        <v>470660</v>
      </c>
      <c r="F116" s="173">
        <v>78936</v>
      </c>
      <c r="G116" s="173">
        <v>68808</v>
      </c>
      <c r="H116" s="173">
        <v>53663</v>
      </c>
      <c r="I116" s="173">
        <v>25273</v>
      </c>
    </row>
    <row r="117" spans="1:9" ht="33.950000000000003" customHeight="1" x14ac:dyDescent="0.25">
      <c r="A117" s="56" t="s">
        <v>269</v>
      </c>
      <c r="B117" s="108" t="s">
        <v>270</v>
      </c>
      <c r="C117" s="173">
        <v>321</v>
      </c>
      <c r="D117" s="173">
        <v>1289343</v>
      </c>
      <c r="E117" s="173">
        <v>1178501</v>
      </c>
      <c r="F117" s="173">
        <v>136966</v>
      </c>
      <c r="G117" s="173">
        <v>110358</v>
      </c>
      <c r="H117" s="173">
        <v>137373</v>
      </c>
      <c r="I117" s="173">
        <v>-407</v>
      </c>
    </row>
    <row r="118" spans="1:9" ht="22.7" customHeight="1" x14ac:dyDescent="0.25">
      <c r="A118" s="56" t="s">
        <v>271</v>
      </c>
      <c r="B118" s="108" t="s">
        <v>272</v>
      </c>
      <c r="C118" s="173">
        <v>77</v>
      </c>
      <c r="D118" s="173">
        <v>358305</v>
      </c>
      <c r="E118" s="173">
        <v>332799</v>
      </c>
      <c r="F118" s="173">
        <v>34392</v>
      </c>
      <c r="G118" s="173">
        <v>28907</v>
      </c>
      <c r="H118" s="173">
        <v>45196</v>
      </c>
      <c r="I118" s="173">
        <v>-10804</v>
      </c>
    </row>
    <row r="119" spans="1:9" ht="22.7" customHeight="1" x14ac:dyDescent="0.25">
      <c r="A119" s="56" t="s">
        <v>273</v>
      </c>
      <c r="B119" s="108" t="s">
        <v>274</v>
      </c>
      <c r="C119" s="173">
        <v>42</v>
      </c>
      <c r="D119" s="173">
        <v>55421</v>
      </c>
      <c r="E119" s="173">
        <v>54674</v>
      </c>
      <c r="F119" s="173">
        <v>7845</v>
      </c>
      <c r="G119" s="173">
        <v>7559</v>
      </c>
      <c r="H119" s="173">
        <v>5445</v>
      </c>
      <c r="I119" s="173">
        <v>2400</v>
      </c>
    </row>
    <row r="120" spans="1:9" ht="33.950000000000003" customHeight="1" x14ac:dyDescent="0.25">
      <c r="A120" s="56" t="s">
        <v>275</v>
      </c>
      <c r="B120" s="108" t="s">
        <v>276</v>
      </c>
      <c r="C120" s="173">
        <v>57</v>
      </c>
      <c r="D120" s="173">
        <v>68159</v>
      </c>
      <c r="E120" s="173">
        <v>66247</v>
      </c>
      <c r="F120" s="173">
        <v>12407</v>
      </c>
      <c r="G120" s="173">
        <v>11488</v>
      </c>
      <c r="H120" s="173">
        <v>7493</v>
      </c>
      <c r="I120" s="173">
        <v>4913</v>
      </c>
    </row>
    <row r="121" spans="1:9" ht="22.7" customHeight="1" x14ac:dyDescent="0.25">
      <c r="A121" s="56" t="s">
        <v>277</v>
      </c>
      <c r="B121" s="108" t="s">
        <v>278</v>
      </c>
      <c r="C121" s="173">
        <v>18</v>
      </c>
      <c r="D121" s="173">
        <v>108298</v>
      </c>
      <c r="E121" s="173">
        <v>76107</v>
      </c>
      <c r="F121" s="173">
        <v>21443</v>
      </c>
      <c r="G121" s="173">
        <v>13190</v>
      </c>
      <c r="H121" s="173">
        <v>15264</v>
      </c>
      <c r="I121" s="173">
        <v>6179</v>
      </c>
    </row>
    <row r="122" spans="1:9" ht="33.950000000000003" customHeight="1" x14ac:dyDescent="0.25">
      <c r="A122" s="56" t="s">
        <v>279</v>
      </c>
      <c r="B122" s="108" t="s">
        <v>856</v>
      </c>
      <c r="C122" s="173">
        <v>78</v>
      </c>
      <c r="D122" s="173">
        <v>579192</v>
      </c>
      <c r="E122" s="173">
        <v>537203</v>
      </c>
      <c r="F122" s="173">
        <v>49334</v>
      </c>
      <c r="G122" s="173">
        <v>40125</v>
      </c>
      <c r="H122" s="173">
        <v>50191</v>
      </c>
      <c r="I122" s="173">
        <v>-857</v>
      </c>
    </row>
    <row r="123" spans="1:9" ht="22.7" customHeight="1" x14ac:dyDescent="0.25">
      <c r="A123" s="56" t="s">
        <v>280</v>
      </c>
      <c r="B123" s="108" t="s">
        <v>281</v>
      </c>
      <c r="C123" s="173">
        <v>23</v>
      </c>
      <c r="D123" s="173">
        <v>15753</v>
      </c>
      <c r="E123" s="173">
        <v>15337</v>
      </c>
      <c r="F123" s="173">
        <v>1549</v>
      </c>
      <c r="G123" s="173">
        <v>1470</v>
      </c>
      <c r="H123" s="173">
        <v>1273</v>
      </c>
      <c r="I123" s="173">
        <v>277</v>
      </c>
    </row>
    <row r="124" spans="1:9" ht="22.7" customHeight="1" x14ac:dyDescent="0.25">
      <c r="A124" s="56" t="s">
        <v>282</v>
      </c>
      <c r="B124" s="108" t="s">
        <v>283</v>
      </c>
      <c r="C124" s="173">
        <v>22</v>
      </c>
      <c r="D124" s="173">
        <v>103916</v>
      </c>
      <c r="E124" s="173">
        <v>95837</v>
      </c>
      <c r="F124" s="173">
        <v>9939</v>
      </c>
      <c r="G124" s="173">
        <v>7563</v>
      </c>
      <c r="H124" s="173">
        <v>12505</v>
      </c>
      <c r="I124" s="173">
        <v>-2565</v>
      </c>
    </row>
    <row r="125" spans="1:9" ht="22.7" customHeight="1" x14ac:dyDescent="0.25">
      <c r="A125" s="56" t="s">
        <v>284</v>
      </c>
      <c r="B125" s="108" t="s">
        <v>285</v>
      </c>
      <c r="C125" s="173">
        <v>4</v>
      </c>
      <c r="D125" s="173">
        <v>299</v>
      </c>
      <c r="E125" s="173">
        <v>297</v>
      </c>
      <c r="F125" s="173">
        <v>57</v>
      </c>
      <c r="G125" s="173">
        <v>56</v>
      </c>
      <c r="H125" s="173">
        <v>8</v>
      </c>
      <c r="I125" s="173">
        <v>49</v>
      </c>
    </row>
    <row r="126" spans="1:9" ht="11.25" customHeight="1" x14ac:dyDescent="0.25">
      <c r="A126" s="56" t="s">
        <v>286</v>
      </c>
      <c r="B126" s="108" t="s">
        <v>287</v>
      </c>
      <c r="C126" s="173">
        <v>221</v>
      </c>
      <c r="D126" s="173">
        <v>896158</v>
      </c>
      <c r="E126" s="173">
        <v>812679</v>
      </c>
      <c r="F126" s="173">
        <v>120270</v>
      </c>
      <c r="G126" s="173">
        <v>97744</v>
      </c>
      <c r="H126" s="173">
        <v>110277</v>
      </c>
      <c r="I126" s="173">
        <v>9993</v>
      </c>
    </row>
    <row r="127" spans="1:9" ht="33.950000000000003" customHeight="1" x14ac:dyDescent="0.25">
      <c r="A127" s="56" t="s">
        <v>288</v>
      </c>
      <c r="B127" s="108" t="s">
        <v>890</v>
      </c>
      <c r="C127" s="173">
        <v>47</v>
      </c>
      <c r="D127" s="173">
        <v>319063</v>
      </c>
      <c r="E127" s="173">
        <v>263318</v>
      </c>
      <c r="F127" s="173">
        <v>37539</v>
      </c>
      <c r="G127" s="173">
        <v>24765</v>
      </c>
      <c r="H127" s="173">
        <v>37102</v>
      </c>
      <c r="I127" s="173">
        <v>437</v>
      </c>
    </row>
    <row r="128" spans="1:9" ht="11.25" customHeight="1" x14ac:dyDescent="0.25">
      <c r="A128" s="56" t="s">
        <v>289</v>
      </c>
      <c r="B128" s="108" t="s">
        <v>290</v>
      </c>
      <c r="C128" s="173">
        <v>7</v>
      </c>
      <c r="D128" s="173">
        <v>30210</v>
      </c>
      <c r="E128" s="173">
        <v>29830</v>
      </c>
      <c r="F128" s="173">
        <v>4994</v>
      </c>
      <c r="G128" s="173">
        <v>4822</v>
      </c>
      <c r="H128" s="173">
        <v>6779</v>
      </c>
      <c r="I128" s="173">
        <v>-1786</v>
      </c>
    </row>
    <row r="129" spans="1:9" ht="22.7" customHeight="1" x14ac:dyDescent="0.25">
      <c r="A129" s="56" t="s">
        <v>291</v>
      </c>
      <c r="B129" s="108" t="s">
        <v>292</v>
      </c>
      <c r="C129" s="173">
        <v>47</v>
      </c>
      <c r="D129" s="173">
        <v>143950</v>
      </c>
      <c r="E129" s="173">
        <v>132736</v>
      </c>
      <c r="F129" s="173">
        <v>24352</v>
      </c>
      <c r="G129" s="173">
        <v>20803</v>
      </c>
      <c r="H129" s="173">
        <v>17794</v>
      </c>
      <c r="I129" s="173">
        <v>6559</v>
      </c>
    </row>
    <row r="130" spans="1:9" ht="22.7" customHeight="1" x14ac:dyDescent="0.25">
      <c r="A130" s="56" t="s">
        <v>293</v>
      </c>
      <c r="B130" s="108" t="s">
        <v>294</v>
      </c>
      <c r="C130" s="173">
        <v>37</v>
      </c>
      <c r="D130" s="173">
        <v>52836</v>
      </c>
      <c r="E130" s="173">
        <v>50898</v>
      </c>
      <c r="F130" s="173">
        <v>7794</v>
      </c>
      <c r="G130" s="173">
        <v>7237</v>
      </c>
      <c r="H130" s="173">
        <v>5988</v>
      </c>
      <c r="I130" s="173">
        <v>1806</v>
      </c>
    </row>
    <row r="131" spans="1:9" ht="11.25" customHeight="1" x14ac:dyDescent="0.25">
      <c r="A131" s="56" t="s">
        <v>295</v>
      </c>
      <c r="B131" s="108" t="s">
        <v>296</v>
      </c>
      <c r="C131" s="173">
        <v>10</v>
      </c>
      <c r="D131" s="173">
        <v>1461</v>
      </c>
      <c r="E131" s="173">
        <v>1458</v>
      </c>
      <c r="F131" s="173">
        <v>277</v>
      </c>
      <c r="G131" s="173">
        <v>276</v>
      </c>
      <c r="H131" s="173">
        <v>127</v>
      </c>
      <c r="I131" s="173">
        <v>150</v>
      </c>
    </row>
    <row r="132" spans="1:9" ht="22.7" customHeight="1" x14ac:dyDescent="0.25">
      <c r="A132" s="56" t="s">
        <v>297</v>
      </c>
      <c r="B132" s="108" t="s">
        <v>298</v>
      </c>
      <c r="C132" s="173">
        <v>73</v>
      </c>
      <c r="D132" s="173">
        <v>348638</v>
      </c>
      <c r="E132" s="173">
        <v>334438</v>
      </c>
      <c r="F132" s="173">
        <v>45313</v>
      </c>
      <c r="G132" s="173">
        <v>39841</v>
      </c>
      <c r="H132" s="173">
        <v>42486</v>
      </c>
      <c r="I132" s="173">
        <v>2827</v>
      </c>
    </row>
    <row r="133" spans="1:9" ht="11.25" customHeight="1" x14ac:dyDescent="0.25">
      <c r="A133" s="56" t="s">
        <v>299</v>
      </c>
      <c r="B133" s="108" t="s">
        <v>300</v>
      </c>
      <c r="C133" s="173">
        <v>582</v>
      </c>
      <c r="D133" s="173">
        <v>5281198</v>
      </c>
      <c r="E133" s="173">
        <v>4628594</v>
      </c>
      <c r="F133" s="173">
        <v>610122</v>
      </c>
      <c r="G133" s="173">
        <v>451612</v>
      </c>
      <c r="H133" s="173">
        <v>565317</v>
      </c>
      <c r="I133" s="173">
        <v>44805</v>
      </c>
    </row>
    <row r="134" spans="1:9" ht="22.7" customHeight="1" x14ac:dyDescent="0.25">
      <c r="A134" s="56" t="s">
        <v>301</v>
      </c>
      <c r="B134" s="108" t="s">
        <v>302</v>
      </c>
      <c r="C134" s="173">
        <v>92</v>
      </c>
      <c r="D134" s="173">
        <v>2406428</v>
      </c>
      <c r="E134" s="173">
        <v>1926924</v>
      </c>
      <c r="F134" s="173">
        <v>238873</v>
      </c>
      <c r="G134" s="173">
        <v>136368</v>
      </c>
      <c r="H134" s="173">
        <v>256150</v>
      </c>
      <c r="I134" s="173">
        <v>-17276</v>
      </c>
    </row>
    <row r="135" spans="1:9" ht="22.7" customHeight="1" x14ac:dyDescent="0.25">
      <c r="A135" s="56" t="s">
        <v>303</v>
      </c>
      <c r="B135" s="108" t="s">
        <v>304</v>
      </c>
      <c r="C135" s="173">
        <v>240</v>
      </c>
      <c r="D135" s="173">
        <v>1454494</v>
      </c>
      <c r="E135" s="173">
        <v>1381778</v>
      </c>
      <c r="F135" s="173">
        <v>194408</v>
      </c>
      <c r="G135" s="173">
        <v>169698</v>
      </c>
      <c r="H135" s="173">
        <v>151509</v>
      </c>
      <c r="I135" s="173">
        <v>42899</v>
      </c>
    </row>
    <row r="136" spans="1:9" ht="11.25" customHeight="1" x14ac:dyDescent="0.25">
      <c r="A136" s="56" t="s">
        <v>305</v>
      </c>
      <c r="B136" s="108" t="s">
        <v>306</v>
      </c>
      <c r="C136" s="173">
        <v>33</v>
      </c>
      <c r="D136" s="173">
        <v>101813</v>
      </c>
      <c r="E136" s="173">
        <v>86507</v>
      </c>
      <c r="F136" s="173">
        <v>12080</v>
      </c>
      <c r="G136" s="173">
        <v>9053</v>
      </c>
      <c r="H136" s="173">
        <v>10416</v>
      </c>
      <c r="I136" s="173">
        <v>1664</v>
      </c>
    </row>
    <row r="137" spans="1:9" ht="11.25" customHeight="1" x14ac:dyDescent="0.25">
      <c r="A137" s="56" t="s">
        <v>307</v>
      </c>
      <c r="B137" s="108" t="s">
        <v>308</v>
      </c>
      <c r="C137" s="173">
        <v>53</v>
      </c>
      <c r="D137" s="173">
        <v>244717</v>
      </c>
      <c r="E137" s="173">
        <v>229590</v>
      </c>
      <c r="F137" s="173">
        <v>32755</v>
      </c>
      <c r="G137" s="173">
        <v>29014</v>
      </c>
      <c r="H137" s="173">
        <v>26278</v>
      </c>
      <c r="I137" s="173">
        <v>6477</v>
      </c>
    </row>
    <row r="138" spans="1:9" ht="22.7" customHeight="1" x14ac:dyDescent="0.25">
      <c r="A138" s="56" t="s">
        <v>309</v>
      </c>
      <c r="B138" s="108" t="s">
        <v>310</v>
      </c>
      <c r="C138" s="173">
        <v>164</v>
      </c>
      <c r="D138" s="173">
        <v>1073746</v>
      </c>
      <c r="E138" s="173">
        <v>1003796</v>
      </c>
      <c r="F138" s="173">
        <v>132006</v>
      </c>
      <c r="G138" s="173">
        <v>107479</v>
      </c>
      <c r="H138" s="173">
        <v>120965</v>
      </c>
      <c r="I138" s="173">
        <v>11041</v>
      </c>
    </row>
    <row r="139" spans="1:9" ht="22.7" customHeight="1" x14ac:dyDescent="0.25">
      <c r="A139" s="56" t="s">
        <v>311</v>
      </c>
      <c r="B139" s="108" t="s">
        <v>312</v>
      </c>
      <c r="C139" s="173">
        <v>63</v>
      </c>
      <c r="D139" s="173">
        <v>1192462</v>
      </c>
      <c r="E139" s="173">
        <v>1018240</v>
      </c>
      <c r="F139" s="173">
        <v>175255</v>
      </c>
      <c r="G139" s="173">
        <v>104774</v>
      </c>
      <c r="H139" s="173">
        <v>184243</v>
      </c>
      <c r="I139" s="173">
        <v>-8988</v>
      </c>
    </row>
    <row r="140" spans="1:9" ht="11.25" customHeight="1" x14ac:dyDescent="0.25">
      <c r="A140" s="56" t="s">
        <v>313</v>
      </c>
      <c r="B140" s="108" t="s">
        <v>314</v>
      </c>
      <c r="C140" s="173">
        <v>16</v>
      </c>
      <c r="D140" s="191" t="s">
        <v>867</v>
      </c>
      <c r="E140" s="191" t="s">
        <v>867</v>
      </c>
      <c r="F140" s="191" t="s">
        <v>867</v>
      </c>
      <c r="G140" s="191" t="s">
        <v>867</v>
      </c>
      <c r="H140" s="191" t="s">
        <v>867</v>
      </c>
      <c r="I140" s="191" t="s">
        <v>867</v>
      </c>
    </row>
    <row r="141" spans="1:9" ht="22.7" customHeight="1" x14ac:dyDescent="0.25">
      <c r="A141" s="56" t="s">
        <v>315</v>
      </c>
      <c r="B141" s="108" t="s">
        <v>316</v>
      </c>
      <c r="C141" s="173">
        <v>22</v>
      </c>
      <c r="D141" s="191" t="s">
        <v>867</v>
      </c>
      <c r="E141" s="191" t="s">
        <v>867</v>
      </c>
      <c r="F141" s="191" t="s">
        <v>867</v>
      </c>
      <c r="G141" s="191" t="s">
        <v>867</v>
      </c>
      <c r="H141" s="191" t="s">
        <v>867</v>
      </c>
      <c r="I141" s="191" t="s">
        <v>867</v>
      </c>
    </row>
    <row r="142" spans="1:9" ht="22.7" customHeight="1" x14ac:dyDescent="0.25">
      <c r="A142" s="56" t="s">
        <v>317</v>
      </c>
      <c r="B142" s="108" t="s">
        <v>318</v>
      </c>
      <c r="C142" s="173">
        <v>25</v>
      </c>
      <c r="D142" s="173">
        <v>542492</v>
      </c>
      <c r="E142" s="173">
        <v>430590</v>
      </c>
      <c r="F142" s="173">
        <v>102908</v>
      </c>
      <c r="G142" s="173">
        <v>46614</v>
      </c>
      <c r="H142" s="173">
        <v>99898</v>
      </c>
      <c r="I142" s="173">
        <v>3010</v>
      </c>
    </row>
    <row r="143" spans="1:9" ht="11.25" customHeight="1" x14ac:dyDescent="0.25">
      <c r="A143" s="56" t="s">
        <v>319</v>
      </c>
      <c r="B143" s="108" t="s">
        <v>320</v>
      </c>
      <c r="C143" s="173">
        <v>203</v>
      </c>
      <c r="D143" s="173">
        <v>950801</v>
      </c>
      <c r="E143" s="173">
        <v>894266</v>
      </c>
      <c r="F143" s="173">
        <v>107615</v>
      </c>
      <c r="G143" s="173">
        <v>82317</v>
      </c>
      <c r="H143" s="173">
        <v>127399</v>
      </c>
      <c r="I143" s="173">
        <v>-19783</v>
      </c>
    </row>
    <row r="144" spans="1:9" ht="11.25" customHeight="1" x14ac:dyDescent="0.25">
      <c r="A144" s="56" t="s">
        <v>321</v>
      </c>
      <c r="B144" s="108" t="s">
        <v>322</v>
      </c>
      <c r="C144" s="173">
        <v>157</v>
      </c>
      <c r="D144" s="173">
        <v>888083</v>
      </c>
      <c r="E144" s="173">
        <v>835634</v>
      </c>
      <c r="F144" s="173">
        <v>97169</v>
      </c>
      <c r="G144" s="173">
        <v>72887</v>
      </c>
      <c r="H144" s="173">
        <v>120494</v>
      </c>
      <c r="I144" s="173">
        <v>-23325</v>
      </c>
    </row>
    <row r="145" spans="1:9" ht="11.25" customHeight="1" x14ac:dyDescent="0.25">
      <c r="A145" s="56" t="s">
        <v>323</v>
      </c>
      <c r="B145" s="108" t="s">
        <v>324</v>
      </c>
      <c r="C145" s="173">
        <v>22</v>
      </c>
      <c r="D145" s="173">
        <v>27161</v>
      </c>
      <c r="E145" s="173">
        <v>27039</v>
      </c>
      <c r="F145" s="173">
        <v>4833</v>
      </c>
      <c r="G145" s="173">
        <v>4575</v>
      </c>
      <c r="H145" s="173">
        <v>2159</v>
      </c>
      <c r="I145" s="173">
        <v>2673</v>
      </c>
    </row>
    <row r="146" spans="1:9" ht="11.25" customHeight="1" x14ac:dyDescent="0.25">
      <c r="A146" s="56" t="s">
        <v>325</v>
      </c>
      <c r="B146" s="108" t="s">
        <v>326</v>
      </c>
      <c r="C146" s="173">
        <v>5</v>
      </c>
      <c r="D146" s="173">
        <v>4254</v>
      </c>
      <c r="E146" s="173">
        <v>3711</v>
      </c>
      <c r="F146" s="173">
        <v>661</v>
      </c>
      <c r="G146" s="173">
        <v>557</v>
      </c>
      <c r="H146" s="173">
        <v>525</v>
      </c>
      <c r="I146" s="173">
        <v>136</v>
      </c>
    </row>
    <row r="147" spans="1:9" ht="11.25" customHeight="1" x14ac:dyDescent="0.25">
      <c r="A147" s="56" t="s">
        <v>327</v>
      </c>
      <c r="B147" s="108" t="s">
        <v>328</v>
      </c>
      <c r="C147" s="173" t="s">
        <v>866</v>
      </c>
      <c r="D147" s="173" t="s">
        <v>866</v>
      </c>
      <c r="E147" s="173" t="s">
        <v>866</v>
      </c>
      <c r="F147" s="173" t="s">
        <v>866</v>
      </c>
      <c r="G147" s="173" t="s">
        <v>866</v>
      </c>
      <c r="H147" s="173" t="s">
        <v>866</v>
      </c>
      <c r="I147" s="173" t="s">
        <v>866</v>
      </c>
    </row>
    <row r="148" spans="1:9" ht="11.25" customHeight="1" x14ac:dyDescent="0.25">
      <c r="A148" s="56" t="s">
        <v>329</v>
      </c>
      <c r="B148" s="108" t="s">
        <v>330</v>
      </c>
      <c r="C148" s="173">
        <v>19</v>
      </c>
      <c r="D148" s="173">
        <v>31303</v>
      </c>
      <c r="E148" s="173">
        <v>27882</v>
      </c>
      <c r="F148" s="173">
        <v>4952</v>
      </c>
      <c r="G148" s="173">
        <v>4297</v>
      </c>
      <c r="H148" s="173">
        <v>4221</v>
      </c>
      <c r="I148" s="173">
        <v>732</v>
      </c>
    </row>
    <row r="149" spans="1:9" ht="11.25" customHeight="1" x14ac:dyDescent="0.25">
      <c r="A149" s="56" t="s">
        <v>331</v>
      </c>
      <c r="B149" s="108" t="s">
        <v>332</v>
      </c>
      <c r="C149" s="173">
        <v>222</v>
      </c>
      <c r="D149" s="173">
        <v>189584</v>
      </c>
      <c r="E149" s="173">
        <v>179837</v>
      </c>
      <c r="F149" s="173">
        <v>33785</v>
      </c>
      <c r="G149" s="173">
        <v>30965</v>
      </c>
      <c r="H149" s="173">
        <v>22089</v>
      </c>
      <c r="I149" s="173">
        <v>11696</v>
      </c>
    </row>
    <row r="150" spans="1:9" ht="11.25" customHeight="1" x14ac:dyDescent="0.25">
      <c r="A150" s="56" t="s">
        <v>333</v>
      </c>
      <c r="B150" s="108" t="s">
        <v>334</v>
      </c>
      <c r="C150" s="173">
        <v>594</v>
      </c>
      <c r="D150" s="173">
        <v>3308576</v>
      </c>
      <c r="E150" s="173">
        <v>3052330</v>
      </c>
      <c r="F150" s="173">
        <v>295603</v>
      </c>
      <c r="G150" s="173">
        <v>215901</v>
      </c>
      <c r="H150" s="173">
        <v>365474</v>
      </c>
      <c r="I150" s="173">
        <v>-69871</v>
      </c>
    </row>
    <row r="151" spans="1:9" ht="22.7" customHeight="1" x14ac:dyDescent="0.25">
      <c r="A151" s="56" t="s">
        <v>335</v>
      </c>
      <c r="B151" s="108" t="s">
        <v>336</v>
      </c>
      <c r="C151" s="173">
        <v>104</v>
      </c>
      <c r="D151" s="173">
        <v>62185</v>
      </c>
      <c r="E151" s="173">
        <v>61376</v>
      </c>
      <c r="F151" s="173">
        <v>5631</v>
      </c>
      <c r="G151" s="173">
        <v>5411</v>
      </c>
      <c r="H151" s="173">
        <v>3623</v>
      </c>
      <c r="I151" s="173">
        <v>2008</v>
      </c>
    </row>
    <row r="152" spans="1:9" ht="11.25" customHeight="1" x14ac:dyDescent="0.25">
      <c r="A152" s="56" t="s">
        <v>337</v>
      </c>
      <c r="B152" s="108" t="s">
        <v>338</v>
      </c>
      <c r="C152" s="173">
        <v>17</v>
      </c>
      <c r="D152" s="173">
        <v>6560</v>
      </c>
      <c r="E152" s="173">
        <v>6487</v>
      </c>
      <c r="F152" s="173">
        <v>613</v>
      </c>
      <c r="G152" s="173">
        <v>594</v>
      </c>
      <c r="H152" s="173">
        <v>700</v>
      </c>
      <c r="I152" s="173">
        <v>-87</v>
      </c>
    </row>
    <row r="153" spans="1:9" ht="11.25" customHeight="1" x14ac:dyDescent="0.25">
      <c r="A153" s="56" t="s">
        <v>339</v>
      </c>
      <c r="B153" s="108" t="s">
        <v>340</v>
      </c>
      <c r="C153" s="173">
        <v>20</v>
      </c>
      <c r="D153" s="191" t="s">
        <v>867</v>
      </c>
      <c r="E153" s="191" t="s">
        <v>867</v>
      </c>
      <c r="F153" s="191" t="s">
        <v>867</v>
      </c>
      <c r="G153" s="191" t="s">
        <v>867</v>
      </c>
      <c r="H153" s="191" t="s">
        <v>867</v>
      </c>
      <c r="I153" s="191" t="s">
        <v>867</v>
      </c>
    </row>
    <row r="154" spans="1:9" ht="11.25" customHeight="1" x14ac:dyDescent="0.25">
      <c r="A154" s="56" t="s">
        <v>341</v>
      </c>
      <c r="B154" s="108" t="s">
        <v>342</v>
      </c>
      <c r="C154" s="173">
        <v>19</v>
      </c>
      <c r="D154" s="191" t="s">
        <v>867</v>
      </c>
      <c r="E154" s="191" t="s">
        <v>867</v>
      </c>
      <c r="F154" s="191" t="s">
        <v>867</v>
      </c>
      <c r="G154" s="191" t="s">
        <v>867</v>
      </c>
      <c r="H154" s="191" t="s">
        <v>867</v>
      </c>
      <c r="I154" s="191" t="s">
        <v>867</v>
      </c>
    </row>
    <row r="155" spans="1:9" ht="22.7" customHeight="1" x14ac:dyDescent="0.25">
      <c r="A155" s="56" t="s">
        <v>343</v>
      </c>
      <c r="B155" s="108" t="s">
        <v>344</v>
      </c>
      <c r="C155" s="173">
        <v>322</v>
      </c>
      <c r="D155" s="173">
        <v>2706519</v>
      </c>
      <c r="E155" s="173">
        <v>2518079</v>
      </c>
      <c r="F155" s="173">
        <v>217768</v>
      </c>
      <c r="G155" s="173">
        <v>152277</v>
      </c>
      <c r="H155" s="173">
        <v>306721</v>
      </c>
      <c r="I155" s="173">
        <v>-88952</v>
      </c>
    </row>
    <row r="156" spans="1:9" ht="11.25" customHeight="1" x14ac:dyDescent="0.25">
      <c r="A156" s="56" t="s">
        <v>345</v>
      </c>
      <c r="B156" s="108" t="s">
        <v>346</v>
      </c>
      <c r="C156" s="173">
        <v>112</v>
      </c>
      <c r="D156" s="173">
        <v>474251</v>
      </c>
      <c r="E156" s="173">
        <v>418536</v>
      </c>
      <c r="F156" s="173">
        <v>61400</v>
      </c>
      <c r="G156" s="173">
        <v>49756</v>
      </c>
      <c r="H156" s="173">
        <v>48130</v>
      </c>
      <c r="I156" s="173">
        <v>13269</v>
      </c>
    </row>
    <row r="157" spans="1:9" ht="22.7" customHeight="1" x14ac:dyDescent="0.25">
      <c r="A157" s="56" t="s">
        <v>347</v>
      </c>
      <c r="B157" s="108" t="s">
        <v>348</v>
      </c>
      <c r="C157" s="173">
        <v>458</v>
      </c>
      <c r="D157" s="173">
        <v>770230</v>
      </c>
      <c r="E157" s="173">
        <v>735041</v>
      </c>
      <c r="F157" s="173">
        <v>91562</v>
      </c>
      <c r="G157" s="173">
        <v>80814</v>
      </c>
      <c r="H157" s="173">
        <v>103165</v>
      </c>
      <c r="I157" s="173">
        <v>-11603</v>
      </c>
    </row>
    <row r="158" spans="1:9" ht="22.7" customHeight="1" x14ac:dyDescent="0.25">
      <c r="A158" s="56" t="s">
        <v>349</v>
      </c>
      <c r="B158" s="108" t="s">
        <v>350</v>
      </c>
      <c r="C158" s="173">
        <v>334</v>
      </c>
      <c r="D158" s="173">
        <v>499225</v>
      </c>
      <c r="E158" s="173">
        <v>479809</v>
      </c>
      <c r="F158" s="173">
        <v>55565</v>
      </c>
      <c r="G158" s="173">
        <v>49503</v>
      </c>
      <c r="H158" s="173">
        <v>72856</v>
      </c>
      <c r="I158" s="173">
        <v>-17290</v>
      </c>
    </row>
    <row r="159" spans="1:9" ht="22.7" customHeight="1" x14ac:dyDescent="0.25">
      <c r="A159" s="56" t="s">
        <v>351</v>
      </c>
      <c r="B159" s="108" t="s">
        <v>352</v>
      </c>
      <c r="C159" s="173">
        <v>124</v>
      </c>
      <c r="D159" s="173">
        <v>271004</v>
      </c>
      <c r="E159" s="173">
        <v>255232</v>
      </c>
      <c r="F159" s="173">
        <v>35997</v>
      </c>
      <c r="G159" s="173">
        <v>31311</v>
      </c>
      <c r="H159" s="173">
        <v>30310</v>
      </c>
      <c r="I159" s="173">
        <v>5687</v>
      </c>
    </row>
    <row r="160" spans="1:9" s="61" customFormat="1" ht="11.25" customHeight="1" x14ac:dyDescent="0.25">
      <c r="A160" s="60" t="s">
        <v>353</v>
      </c>
      <c r="B160" s="107" t="s">
        <v>354</v>
      </c>
      <c r="C160" s="191">
        <v>4755</v>
      </c>
      <c r="D160" s="191">
        <v>7220713</v>
      </c>
      <c r="E160" s="191">
        <v>7055974</v>
      </c>
      <c r="F160" s="191">
        <v>1290214</v>
      </c>
      <c r="G160" s="191">
        <v>1130272</v>
      </c>
      <c r="H160" s="191">
        <v>1133051</v>
      </c>
      <c r="I160" s="191">
        <v>157164</v>
      </c>
    </row>
    <row r="161" spans="1:9" ht="11.25" customHeight="1" x14ac:dyDescent="0.25">
      <c r="A161" s="56" t="s">
        <v>355</v>
      </c>
      <c r="B161" s="108" t="s">
        <v>356</v>
      </c>
      <c r="C161" s="173">
        <v>4755</v>
      </c>
      <c r="D161" s="173">
        <v>7220713</v>
      </c>
      <c r="E161" s="173">
        <v>7055974</v>
      </c>
      <c r="F161" s="173">
        <v>1290214</v>
      </c>
      <c r="G161" s="173">
        <v>1130272</v>
      </c>
      <c r="H161" s="173">
        <v>1133051</v>
      </c>
      <c r="I161" s="173">
        <v>157164</v>
      </c>
    </row>
    <row r="162" spans="1:9" ht="11.25" customHeight="1" x14ac:dyDescent="0.25">
      <c r="A162" s="56" t="s">
        <v>357</v>
      </c>
      <c r="B162" s="108" t="s">
        <v>358</v>
      </c>
      <c r="C162" s="173">
        <v>4249</v>
      </c>
      <c r="D162" s="173">
        <v>6752977</v>
      </c>
      <c r="E162" s="173">
        <v>6598897</v>
      </c>
      <c r="F162" s="173">
        <v>1200260</v>
      </c>
      <c r="G162" s="173">
        <v>1047844</v>
      </c>
      <c r="H162" s="173">
        <v>1028614</v>
      </c>
      <c r="I162" s="173">
        <v>171646</v>
      </c>
    </row>
    <row r="163" spans="1:9" ht="11.25" customHeight="1" x14ac:dyDescent="0.25">
      <c r="A163" s="56" t="s">
        <v>359</v>
      </c>
      <c r="B163" s="108" t="s">
        <v>360</v>
      </c>
      <c r="C163" s="173">
        <v>402</v>
      </c>
      <c r="D163" s="173">
        <v>221283</v>
      </c>
      <c r="E163" s="173">
        <v>211446</v>
      </c>
      <c r="F163" s="173">
        <v>40972</v>
      </c>
      <c r="G163" s="173">
        <v>37614</v>
      </c>
      <c r="H163" s="173">
        <v>62970</v>
      </c>
      <c r="I163" s="173">
        <v>-21998</v>
      </c>
    </row>
    <row r="164" spans="1:9" ht="11.25" customHeight="1" x14ac:dyDescent="0.25">
      <c r="A164" s="56" t="s">
        <v>361</v>
      </c>
      <c r="B164" s="108" t="s">
        <v>362</v>
      </c>
      <c r="C164" s="173">
        <v>104</v>
      </c>
      <c r="D164" s="173">
        <v>246453</v>
      </c>
      <c r="E164" s="173">
        <v>245631</v>
      </c>
      <c r="F164" s="173">
        <v>48983</v>
      </c>
      <c r="G164" s="173">
        <v>44813</v>
      </c>
      <c r="H164" s="173">
        <v>41467</v>
      </c>
      <c r="I164" s="173">
        <v>7516</v>
      </c>
    </row>
    <row r="165" spans="1:9" s="61" customFormat="1" ht="33.950000000000003" customHeight="1" x14ac:dyDescent="0.25">
      <c r="A165" s="60" t="s">
        <v>363</v>
      </c>
      <c r="B165" s="107" t="s">
        <v>364</v>
      </c>
      <c r="C165" s="191">
        <v>349</v>
      </c>
      <c r="D165" s="191">
        <v>1070023</v>
      </c>
      <c r="E165" s="191">
        <v>1023628</v>
      </c>
      <c r="F165" s="191">
        <v>171548</v>
      </c>
      <c r="G165" s="191">
        <v>143454</v>
      </c>
      <c r="H165" s="191">
        <v>134186</v>
      </c>
      <c r="I165" s="191">
        <v>37363</v>
      </c>
    </row>
    <row r="166" spans="1:9" ht="11.25" customHeight="1" x14ac:dyDescent="0.25">
      <c r="A166" s="56" t="s">
        <v>365</v>
      </c>
      <c r="B166" s="108" t="s">
        <v>366</v>
      </c>
      <c r="C166" s="173">
        <v>119</v>
      </c>
      <c r="D166" s="173">
        <v>188089</v>
      </c>
      <c r="E166" s="173">
        <v>185516</v>
      </c>
      <c r="F166" s="173">
        <v>22770</v>
      </c>
      <c r="G166" s="173">
        <v>20154</v>
      </c>
      <c r="H166" s="173">
        <v>22946</v>
      </c>
      <c r="I166" s="173">
        <v>-176</v>
      </c>
    </row>
    <row r="167" spans="1:9" ht="11.25" customHeight="1" x14ac:dyDescent="0.25">
      <c r="A167" s="56" t="s">
        <v>367</v>
      </c>
      <c r="B167" s="108" t="s">
        <v>368</v>
      </c>
      <c r="C167" s="173">
        <v>47</v>
      </c>
      <c r="D167" s="173">
        <v>75193</v>
      </c>
      <c r="E167" s="173">
        <v>75047</v>
      </c>
      <c r="F167" s="173">
        <v>14317</v>
      </c>
      <c r="G167" s="173">
        <v>13602</v>
      </c>
      <c r="H167" s="173">
        <v>9013</v>
      </c>
      <c r="I167" s="173">
        <v>5304</v>
      </c>
    </row>
    <row r="168" spans="1:9" ht="22.7" customHeight="1" x14ac:dyDescent="0.25">
      <c r="A168" s="56" t="s">
        <v>369</v>
      </c>
      <c r="B168" s="108" t="s">
        <v>370</v>
      </c>
      <c r="C168" s="173">
        <v>173</v>
      </c>
      <c r="D168" s="173">
        <v>801287</v>
      </c>
      <c r="E168" s="173">
        <v>757675</v>
      </c>
      <c r="F168" s="173">
        <v>133434</v>
      </c>
      <c r="G168" s="173">
        <v>108689</v>
      </c>
      <c r="H168" s="173">
        <v>101574</v>
      </c>
      <c r="I168" s="173">
        <v>31860</v>
      </c>
    </row>
    <row r="169" spans="1:9" ht="11.25" customHeight="1" x14ac:dyDescent="0.25">
      <c r="A169" s="56" t="s">
        <v>371</v>
      </c>
      <c r="B169" s="108" t="s">
        <v>372</v>
      </c>
      <c r="C169" s="173">
        <v>56</v>
      </c>
      <c r="D169" s="173">
        <v>280063</v>
      </c>
      <c r="E169" s="173">
        <v>278592</v>
      </c>
      <c r="F169" s="173">
        <v>51521</v>
      </c>
      <c r="G169" s="173">
        <v>51106</v>
      </c>
      <c r="H169" s="173">
        <v>35501</v>
      </c>
      <c r="I169" s="173">
        <v>16019</v>
      </c>
    </row>
    <row r="170" spans="1:9" ht="11.25" customHeight="1" x14ac:dyDescent="0.25">
      <c r="A170" s="56" t="s">
        <v>373</v>
      </c>
      <c r="B170" s="108" t="s">
        <v>374</v>
      </c>
      <c r="C170" s="173">
        <v>60</v>
      </c>
      <c r="D170" s="173">
        <v>249346</v>
      </c>
      <c r="E170" s="173">
        <v>241019</v>
      </c>
      <c r="F170" s="173">
        <v>43685</v>
      </c>
      <c r="G170" s="173">
        <v>36944</v>
      </c>
      <c r="H170" s="173">
        <v>30598</v>
      </c>
      <c r="I170" s="173">
        <v>13087</v>
      </c>
    </row>
    <row r="171" spans="1:9" ht="11.25" customHeight="1" x14ac:dyDescent="0.25">
      <c r="A171" s="56" t="s">
        <v>375</v>
      </c>
      <c r="B171" s="108" t="s">
        <v>376</v>
      </c>
      <c r="C171" s="173">
        <v>57</v>
      </c>
      <c r="D171" s="173">
        <v>271878</v>
      </c>
      <c r="E171" s="173">
        <v>238064</v>
      </c>
      <c r="F171" s="173">
        <v>38228</v>
      </c>
      <c r="G171" s="173">
        <v>20638</v>
      </c>
      <c r="H171" s="173">
        <v>35475</v>
      </c>
      <c r="I171" s="173">
        <v>2754</v>
      </c>
    </row>
    <row r="172" spans="1:9" ht="22.7" customHeight="1" x14ac:dyDescent="0.25">
      <c r="A172" s="56" t="s">
        <v>377</v>
      </c>
      <c r="B172" s="108" t="s">
        <v>378</v>
      </c>
      <c r="C172" s="173">
        <v>10</v>
      </c>
      <c r="D172" s="173">
        <v>5454</v>
      </c>
      <c r="E172" s="173">
        <v>5389</v>
      </c>
      <c r="F172" s="173">
        <v>1027</v>
      </c>
      <c r="G172" s="173">
        <v>1010</v>
      </c>
      <c r="H172" s="173">
        <v>653</v>
      </c>
      <c r="I172" s="173">
        <v>374</v>
      </c>
    </row>
    <row r="173" spans="1:9" s="61" customFormat="1" ht="12.75" customHeight="1" x14ac:dyDescent="0.25">
      <c r="A173" s="60" t="s">
        <v>379</v>
      </c>
      <c r="B173" s="107" t="s">
        <v>380</v>
      </c>
      <c r="C173" s="191">
        <v>12559</v>
      </c>
      <c r="D173" s="191">
        <v>9756233</v>
      </c>
      <c r="E173" s="191">
        <v>9579504</v>
      </c>
      <c r="F173" s="191">
        <v>1780733</v>
      </c>
      <c r="G173" s="191">
        <v>1408315</v>
      </c>
      <c r="H173" s="191">
        <v>1136362</v>
      </c>
      <c r="I173" s="191">
        <v>644373</v>
      </c>
    </row>
    <row r="174" spans="1:9" ht="12.75" customHeight="1" x14ac:dyDescent="0.25">
      <c r="A174" s="56" t="s">
        <v>381</v>
      </c>
      <c r="B174" s="108" t="s">
        <v>382</v>
      </c>
      <c r="C174" s="173">
        <v>1016</v>
      </c>
      <c r="D174" s="173">
        <v>1998122</v>
      </c>
      <c r="E174" s="173">
        <v>1980111</v>
      </c>
      <c r="F174" s="173">
        <v>426814</v>
      </c>
      <c r="G174" s="173">
        <v>295175</v>
      </c>
      <c r="H174" s="173">
        <v>238591</v>
      </c>
      <c r="I174" s="173">
        <v>188223</v>
      </c>
    </row>
    <row r="175" spans="1:9" ht="12.75" customHeight="1" x14ac:dyDescent="0.25">
      <c r="A175" s="56" t="s">
        <v>383</v>
      </c>
      <c r="B175" s="108" t="s">
        <v>384</v>
      </c>
      <c r="C175" s="173">
        <v>149</v>
      </c>
      <c r="D175" s="173">
        <v>505333</v>
      </c>
      <c r="E175" s="173">
        <v>504346</v>
      </c>
      <c r="F175" s="173">
        <v>88422</v>
      </c>
      <c r="G175" s="173">
        <v>56315</v>
      </c>
      <c r="H175" s="173">
        <v>47643</v>
      </c>
      <c r="I175" s="173">
        <v>40779</v>
      </c>
    </row>
    <row r="176" spans="1:9" ht="12.75" customHeight="1" x14ac:dyDescent="0.25">
      <c r="A176" s="56" t="s">
        <v>385</v>
      </c>
      <c r="B176" s="108" t="s">
        <v>386</v>
      </c>
      <c r="C176" s="173">
        <v>867</v>
      </c>
      <c r="D176" s="173">
        <v>1492788</v>
      </c>
      <c r="E176" s="173">
        <v>1475765</v>
      </c>
      <c r="F176" s="173">
        <v>338391</v>
      </c>
      <c r="G176" s="173">
        <v>238860</v>
      </c>
      <c r="H176" s="173">
        <v>190948</v>
      </c>
      <c r="I176" s="173">
        <v>147444</v>
      </c>
    </row>
    <row r="177" spans="1:9" ht="12.75" customHeight="1" x14ac:dyDescent="0.25">
      <c r="A177" s="56" t="s">
        <v>387</v>
      </c>
      <c r="B177" s="108" t="s">
        <v>388</v>
      </c>
      <c r="C177" s="173">
        <v>330</v>
      </c>
      <c r="D177" s="173">
        <v>1293240</v>
      </c>
      <c r="E177" s="173">
        <v>1280725</v>
      </c>
      <c r="F177" s="173">
        <v>233756</v>
      </c>
      <c r="G177" s="173">
        <v>159236</v>
      </c>
      <c r="H177" s="173">
        <v>194373</v>
      </c>
      <c r="I177" s="173">
        <v>39383</v>
      </c>
    </row>
    <row r="178" spans="1:9" ht="12.75" customHeight="1" x14ac:dyDescent="0.25">
      <c r="A178" s="56" t="s">
        <v>389</v>
      </c>
      <c r="B178" s="108" t="s">
        <v>390</v>
      </c>
      <c r="C178" s="173">
        <v>137</v>
      </c>
      <c r="D178" s="173">
        <v>958244</v>
      </c>
      <c r="E178" s="173">
        <v>951454</v>
      </c>
      <c r="F178" s="173">
        <v>185498</v>
      </c>
      <c r="G178" s="173">
        <v>120741</v>
      </c>
      <c r="H178" s="173">
        <v>158808</v>
      </c>
      <c r="I178" s="173">
        <v>26690</v>
      </c>
    </row>
    <row r="179" spans="1:9" ht="12.75" customHeight="1" x14ac:dyDescent="0.25">
      <c r="A179" s="56" t="s">
        <v>391</v>
      </c>
      <c r="B179" s="108" t="s">
        <v>392</v>
      </c>
      <c r="C179" s="173">
        <v>85</v>
      </c>
      <c r="D179" s="173">
        <v>162809</v>
      </c>
      <c r="E179" s="173">
        <v>158195</v>
      </c>
      <c r="F179" s="173">
        <v>25032</v>
      </c>
      <c r="G179" s="173">
        <v>20712</v>
      </c>
      <c r="H179" s="173">
        <v>18065</v>
      </c>
      <c r="I179" s="173">
        <v>6967</v>
      </c>
    </row>
    <row r="180" spans="1:9" ht="12.75" customHeight="1" x14ac:dyDescent="0.25">
      <c r="A180" s="56" t="s">
        <v>393</v>
      </c>
      <c r="B180" s="108" t="s">
        <v>394</v>
      </c>
      <c r="C180" s="173">
        <v>108</v>
      </c>
      <c r="D180" s="173">
        <v>172188</v>
      </c>
      <c r="E180" s="173">
        <v>171075</v>
      </c>
      <c r="F180" s="173">
        <v>23226</v>
      </c>
      <c r="G180" s="173">
        <v>17782</v>
      </c>
      <c r="H180" s="173">
        <v>17500</v>
      </c>
      <c r="I180" s="173">
        <v>5726</v>
      </c>
    </row>
    <row r="181" spans="1:9" ht="22.7" customHeight="1" x14ac:dyDescent="0.25">
      <c r="A181" s="56" t="s">
        <v>395</v>
      </c>
      <c r="B181" s="108" t="s">
        <v>396</v>
      </c>
      <c r="C181" s="173">
        <v>11213</v>
      </c>
      <c r="D181" s="173">
        <v>6464871</v>
      </c>
      <c r="E181" s="173">
        <v>6318668</v>
      </c>
      <c r="F181" s="173">
        <v>1120163</v>
      </c>
      <c r="G181" s="173">
        <v>953904</v>
      </c>
      <c r="H181" s="173">
        <v>703398</v>
      </c>
      <c r="I181" s="173">
        <v>416767</v>
      </c>
    </row>
    <row r="182" spans="1:9" ht="22.7" customHeight="1" x14ac:dyDescent="0.25">
      <c r="A182" s="56" t="s">
        <v>397</v>
      </c>
      <c r="B182" s="108" t="s">
        <v>398</v>
      </c>
      <c r="C182" s="173">
        <v>351</v>
      </c>
      <c r="D182" s="173">
        <v>228547</v>
      </c>
      <c r="E182" s="173">
        <v>227016</v>
      </c>
      <c r="F182" s="173">
        <v>35399</v>
      </c>
      <c r="G182" s="173">
        <v>30882</v>
      </c>
      <c r="H182" s="173">
        <v>25078</v>
      </c>
      <c r="I182" s="173">
        <v>10320</v>
      </c>
    </row>
    <row r="183" spans="1:9" ht="12.75" customHeight="1" x14ac:dyDescent="0.25">
      <c r="A183" s="56" t="s">
        <v>399</v>
      </c>
      <c r="B183" s="108" t="s">
        <v>400</v>
      </c>
      <c r="C183" s="173">
        <v>3671</v>
      </c>
      <c r="D183" s="173">
        <v>2237269</v>
      </c>
      <c r="E183" s="173">
        <v>2224385</v>
      </c>
      <c r="F183" s="173">
        <v>380973</v>
      </c>
      <c r="G183" s="173">
        <v>352067</v>
      </c>
      <c r="H183" s="173">
        <v>235427</v>
      </c>
      <c r="I183" s="173">
        <v>145547</v>
      </c>
    </row>
    <row r="184" spans="1:9" ht="12.75" customHeight="1" x14ac:dyDescent="0.25">
      <c r="A184" s="56" t="s">
        <v>401</v>
      </c>
      <c r="B184" s="108" t="s">
        <v>402</v>
      </c>
      <c r="C184" s="173">
        <v>4171</v>
      </c>
      <c r="D184" s="173">
        <v>1627463</v>
      </c>
      <c r="E184" s="173">
        <v>1545468</v>
      </c>
      <c r="F184" s="173">
        <v>261638</v>
      </c>
      <c r="G184" s="173">
        <v>226515</v>
      </c>
      <c r="H184" s="173">
        <v>160545</v>
      </c>
      <c r="I184" s="173">
        <v>101093</v>
      </c>
    </row>
    <row r="185" spans="1:9" ht="12.75" customHeight="1" x14ac:dyDescent="0.25">
      <c r="A185" s="56" t="s">
        <v>403</v>
      </c>
      <c r="B185" s="108" t="s">
        <v>404</v>
      </c>
      <c r="C185" s="173">
        <v>3020</v>
      </c>
      <c r="D185" s="173">
        <v>2371592</v>
      </c>
      <c r="E185" s="173">
        <v>2321799</v>
      </c>
      <c r="F185" s="173">
        <v>442153</v>
      </c>
      <c r="G185" s="173">
        <v>344438</v>
      </c>
      <c r="H185" s="173">
        <v>282348</v>
      </c>
      <c r="I185" s="173">
        <v>159806</v>
      </c>
    </row>
    <row r="186" spans="1:9" s="61" customFormat="1" ht="22.7" customHeight="1" x14ac:dyDescent="0.25">
      <c r="A186" s="60" t="s">
        <v>405</v>
      </c>
      <c r="B186" s="107" t="s">
        <v>406</v>
      </c>
      <c r="C186" s="191">
        <v>20462</v>
      </c>
      <c r="D186" s="191">
        <v>73717223</v>
      </c>
      <c r="E186" s="191">
        <v>67393975</v>
      </c>
      <c r="F186" s="191">
        <v>9935075</v>
      </c>
      <c r="G186" s="191">
        <v>8630645</v>
      </c>
      <c r="H186" s="191">
        <v>8823497</v>
      </c>
      <c r="I186" s="191">
        <v>1111584</v>
      </c>
    </row>
    <row r="187" spans="1:9" ht="22.7" customHeight="1" x14ac:dyDescent="0.25">
      <c r="A187" s="56" t="s">
        <v>407</v>
      </c>
      <c r="B187" s="108" t="s">
        <v>408</v>
      </c>
      <c r="C187" s="173">
        <v>3422</v>
      </c>
      <c r="D187" s="173">
        <v>5754912</v>
      </c>
      <c r="E187" s="173">
        <v>5418407</v>
      </c>
      <c r="F187" s="173">
        <v>966620</v>
      </c>
      <c r="G187" s="173">
        <v>899321</v>
      </c>
      <c r="H187" s="173">
        <v>833113</v>
      </c>
      <c r="I187" s="173">
        <v>133507</v>
      </c>
    </row>
    <row r="188" spans="1:9" ht="12.75" customHeight="1" x14ac:dyDescent="0.25">
      <c r="A188" s="56" t="s">
        <v>409</v>
      </c>
      <c r="B188" s="108" t="s">
        <v>410</v>
      </c>
      <c r="C188" s="173">
        <v>1306</v>
      </c>
      <c r="D188" s="173">
        <v>3663512</v>
      </c>
      <c r="E188" s="173">
        <v>3456662</v>
      </c>
      <c r="F188" s="173">
        <v>627975</v>
      </c>
      <c r="G188" s="173">
        <v>588227</v>
      </c>
      <c r="H188" s="173">
        <v>565977</v>
      </c>
      <c r="I188" s="173">
        <v>61999</v>
      </c>
    </row>
    <row r="189" spans="1:9" ht="12.75" customHeight="1" x14ac:dyDescent="0.25">
      <c r="A189" s="56" t="s">
        <v>411</v>
      </c>
      <c r="B189" s="108" t="s">
        <v>412</v>
      </c>
      <c r="C189" s="173">
        <v>1143</v>
      </c>
      <c r="D189" s="173">
        <v>775671</v>
      </c>
      <c r="E189" s="173">
        <v>765117</v>
      </c>
      <c r="F189" s="173">
        <v>130582</v>
      </c>
      <c r="G189" s="173">
        <v>127013</v>
      </c>
      <c r="H189" s="173">
        <v>83798</v>
      </c>
      <c r="I189" s="173">
        <v>46784</v>
      </c>
    </row>
    <row r="190" spans="1:9" ht="11.25" customHeight="1" x14ac:dyDescent="0.25">
      <c r="A190" s="56" t="s">
        <v>413</v>
      </c>
      <c r="B190" s="108" t="s">
        <v>414</v>
      </c>
      <c r="C190" s="173">
        <v>737</v>
      </c>
      <c r="D190" s="173">
        <v>1188595</v>
      </c>
      <c r="E190" s="173">
        <v>1079542</v>
      </c>
      <c r="F190" s="173">
        <v>185227</v>
      </c>
      <c r="G190" s="173">
        <v>163310</v>
      </c>
      <c r="H190" s="173">
        <v>164550</v>
      </c>
      <c r="I190" s="173">
        <v>20677</v>
      </c>
    </row>
    <row r="191" spans="1:9" ht="33.950000000000003" customHeight="1" x14ac:dyDescent="0.25">
      <c r="A191" s="56" t="s">
        <v>415</v>
      </c>
      <c r="B191" s="108" t="s">
        <v>416</v>
      </c>
      <c r="C191" s="173">
        <v>236</v>
      </c>
      <c r="D191" s="173">
        <v>127133</v>
      </c>
      <c r="E191" s="173">
        <v>117086</v>
      </c>
      <c r="F191" s="173">
        <v>22835</v>
      </c>
      <c r="G191" s="173">
        <v>20771</v>
      </c>
      <c r="H191" s="173">
        <v>18788</v>
      </c>
      <c r="I191" s="173">
        <v>4047</v>
      </c>
    </row>
    <row r="192" spans="1:9" ht="22.7" customHeight="1" x14ac:dyDescent="0.25">
      <c r="A192" s="56" t="s">
        <v>417</v>
      </c>
      <c r="B192" s="108" t="s">
        <v>418</v>
      </c>
      <c r="C192" s="173">
        <v>5147</v>
      </c>
      <c r="D192" s="173">
        <v>50317342</v>
      </c>
      <c r="E192" s="173">
        <v>45529889</v>
      </c>
      <c r="F192" s="173">
        <v>6362245</v>
      </c>
      <c r="G192" s="173">
        <v>5368586</v>
      </c>
      <c r="H192" s="173">
        <v>5920951</v>
      </c>
      <c r="I192" s="173">
        <v>441296</v>
      </c>
    </row>
    <row r="193" spans="1:9" ht="11.25" customHeight="1" x14ac:dyDescent="0.25">
      <c r="A193" s="56" t="s">
        <v>419</v>
      </c>
      <c r="B193" s="108" t="s">
        <v>420</v>
      </c>
      <c r="C193" s="173">
        <v>1936</v>
      </c>
      <c r="D193" s="173">
        <v>3034021</v>
      </c>
      <c r="E193" s="173">
        <v>2685399</v>
      </c>
      <c r="F193" s="173">
        <v>355588</v>
      </c>
      <c r="G193" s="173">
        <v>285488</v>
      </c>
      <c r="H193" s="173">
        <v>309459</v>
      </c>
      <c r="I193" s="173">
        <v>46129</v>
      </c>
    </row>
    <row r="194" spans="1:9" ht="22.7" customHeight="1" x14ac:dyDescent="0.25">
      <c r="A194" s="56" t="s">
        <v>421</v>
      </c>
      <c r="B194" s="108" t="s">
        <v>422</v>
      </c>
      <c r="C194" s="173">
        <v>306</v>
      </c>
      <c r="D194" s="173">
        <v>4967029</v>
      </c>
      <c r="E194" s="173">
        <v>4462397</v>
      </c>
      <c r="F194" s="173">
        <v>473241</v>
      </c>
      <c r="G194" s="173">
        <v>411692</v>
      </c>
      <c r="H194" s="173">
        <v>504655</v>
      </c>
      <c r="I194" s="173">
        <v>-31414</v>
      </c>
    </row>
    <row r="195" spans="1:9" ht="22.7" customHeight="1" x14ac:dyDescent="0.25">
      <c r="A195" s="56" t="s">
        <v>423</v>
      </c>
      <c r="B195" s="108" t="s">
        <v>424</v>
      </c>
      <c r="C195" s="173">
        <v>508</v>
      </c>
      <c r="D195" s="173">
        <v>15492028</v>
      </c>
      <c r="E195" s="173">
        <v>14398776</v>
      </c>
      <c r="F195" s="173">
        <v>1400915</v>
      </c>
      <c r="G195" s="173">
        <v>1286128</v>
      </c>
      <c r="H195" s="173">
        <v>1420063</v>
      </c>
      <c r="I195" s="173">
        <v>-19148</v>
      </c>
    </row>
    <row r="196" spans="1:9" ht="11.25" customHeight="1" x14ac:dyDescent="0.25">
      <c r="A196" s="56" t="s">
        <v>425</v>
      </c>
      <c r="B196" s="108" t="s">
        <v>426</v>
      </c>
      <c r="C196" s="173">
        <v>711</v>
      </c>
      <c r="D196" s="173">
        <v>9578520</v>
      </c>
      <c r="E196" s="173">
        <v>8337053</v>
      </c>
      <c r="F196" s="173">
        <v>1321961</v>
      </c>
      <c r="G196" s="173">
        <v>1061151</v>
      </c>
      <c r="H196" s="173">
        <v>1216611</v>
      </c>
      <c r="I196" s="173">
        <v>105351</v>
      </c>
    </row>
    <row r="197" spans="1:9" ht="22.7" customHeight="1" x14ac:dyDescent="0.25">
      <c r="A197" s="56" t="s">
        <v>427</v>
      </c>
      <c r="B197" s="108" t="s">
        <v>830</v>
      </c>
      <c r="C197" s="173">
        <v>93</v>
      </c>
      <c r="D197" s="173">
        <v>1306543</v>
      </c>
      <c r="E197" s="173">
        <v>1175794</v>
      </c>
      <c r="F197" s="173">
        <v>191273</v>
      </c>
      <c r="G197" s="173">
        <v>139614</v>
      </c>
      <c r="H197" s="173">
        <v>189917</v>
      </c>
      <c r="I197" s="173">
        <v>1356</v>
      </c>
    </row>
    <row r="198" spans="1:9" ht="22.7" customHeight="1" x14ac:dyDescent="0.25">
      <c r="A198" s="56" t="s">
        <v>428</v>
      </c>
      <c r="B198" s="108" t="s">
        <v>429</v>
      </c>
      <c r="C198" s="173">
        <v>543</v>
      </c>
      <c r="D198" s="173">
        <v>2855513</v>
      </c>
      <c r="E198" s="173">
        <v>2484461</v>
      </c>
      <c r="F198" s="173">
        <v>401937</v>
      </c>
      <c r="G198" s="173">
        <v>317741</v>
      </c>
      <c r="H198" s="173">
        <v>379738</v>
      </c>
      <c r="I198" s="173">
        <v>22200</v>
      </c>
    </row>
    <row r="199" spans="1:9" ht="11.25" customHeight="1" x14ac:dyDescent="0.25">
      <c r="A199" s="56" t="s">
        <v>430</v>
      </c>
      <c r="B199" s="108" t="s">
        <v>431</v>
      </c>
      <c r="C199" s="173">
        <v>756</v>
      </c>
      <c r="D199" s="173">
        <v>11770726</v>
      </c>
      <c r="E199" s="173">
        <v>10800455</v>
      </c>
      <c r="F199" s="173">
        <v>2059344</v>
      </c>
      <c r="G199" s="173">
        <v>1733771</v>
      </c>
      <c r="H199" s="173">
        <v>1737472</v>
      </c>
      <c r="I199" s="173">
        <v>321873</v>
      </c>
    </row>
    <row r="200" spans="1:9" ht="11.25" customHeight="1" x14ac:dyDescent="0.25">
      <c r="A200" s="56" t="s">
        <v>432</v>
      </c>
      <c r="B200" s="108" t="s">
        <v>433</v>
      </c>
      <c r="C200" s="173">
        <v>294</v>
      </c>
      <c r="D200" s="173">
        <v>1312962</v>
      </c>
      <c r="E200" s="173">
        <v>1185554</v>
      </c>
      <c r="F200" s="173">
        <v>157985</v>
      </c>
      <c r="G200" s="173">
        <v>133000</v>
      </c>
      <c r="H200" s="173">
        <v>163036</v>
      </c>
      <c r="I200" s="173">
        <v>-5051</v>
      </c>
    </row>
    <row r="201" spans="1:9" ht="22.7" customHeight="1" x14ac:dyDescent="0.25">
      <c r="A201" s="56" t="s">
        <v>434</v>
      </c>
      <c r="B201" s="108" t="s">
        <v>435</v>
      </c>
      <c r="C201" s="173">
        <v>11893</v>
      </c>
      <c r="D201" s="173">
        <v>17644969</v>
      </c>
      <c r="E201" s="173">
        <v>16445680</v>
      </c>
      <c r="F201" s="173">
        <v>2606211</v>
      </c>
      <c r="G201" s="173">
        <v>2362738</v>
      </c>
      <c r="H201" s="173">
        <v>2069433</v>
      </c>
      <c r="I201" s="173">
        <v>536781</v>
      </c>
    </row>
    <row r="202" spans="1:9" ht="22.7" customHeight="1" x14ac:dyDescent="0.25">
      <c r="A202" s="56" t="s">
        <v>436</v>
      </c>
      <c r="B202" s="108" t="s">
        <v>437</v>
      </c>
      <c r="C202" s="173">
        <v>1701</v>
      </c>
      <c r="D202" s="173">
        <v>5567245</v>
      </c>
      <c r="E202" s="173">
        <v>5350611</v>
      </c>
      <c r="F202" s="173">
        <v>678457</v>
      </c>
      <c r="G202" s="173">
        <v>636494</v>
      </c>
      <c r="H202" s="173">
        <v>594121</v>
      </c>
      <c r="I202" s="173">
        <v>84336</v>
      </c>
    </row>
    <row r="203" spans="1:9" ht="22.7" customHeight="1" x14ac:dyDescent="0.25">
      <c r="A203" s="56" t="s">
        <v>438</v>
      </c>
      <c r="B203" s="108" t="s">
        <v>439</v>
      </c>
      <c r="C203" s="173">
        <v>1489</v>
      </c>
      <c r="D203" s="173">
        <v>2270070</v>
      </c>
      <c r="E203" s="173">
        <v>1955405</v>
      </c>
      <c r="F203" s="173">
        <v>269336</v>
      </c>
      <c r="G203" s="173">
        <v>224349</v>
      </c>
      <c r="H203" s="173">
        <v>208082</v>
      </c>
      <c r="I203" s="173">
        <v>61255</v>
      </c>
    </row>
    <row r="204" spans="1:9" ht="11.25" customHeight="1" x14ac:dyDescent="0.25">
      <c r="A204" s="56" t="s">
        <v>440</v>
      </c>
      <c r="B204" s="108" t="s">
        <v>441</v>
      </c>
      <c r="C204" s="173">
        <v>366</v>
      </c>
      <c r="D204" s="173">
        <v>585552</v>
      </c>
      <c r="E204" s="173">
        <v>584761</v>
      </c>
      <c r="F204" s="173">
        <v>104810</v>
      </c>
      <c r="G204" s="173">
        <v>104673</v>
      </c>
      <c r="H204" s="173">
        <v>88443</v>
      </c>
      <c r="I204" s="173">
        <v>16366</v>
      </c>
    </row>
    <row r="205" spans="1:9" ht="22.7" customHeight="1" x14ac:dyDescent="0.25">
      <c r="A205" s="56" t="s">
        <v>442</v>
      </c>
      <c r="B205" s="108" t="s">
        <v>443</v>
      </c>
      <c r="C205" s="173">
        <v>488</v>
      </c>
      <c r="D205" s="173">
        <v>909234</v>
      </c>
      <c r="E205" s="173">
        <v>682216</v>
      </c>
      <c r="F205" s="173">
        <v>162021</v>
      </c>
      <c r="G205" s="173">
        <v>105935</v>
      </c>
      <c r="H205" s="173">
        <v>108330</v>
      </c>
      <c r="I205" s="173">
        <v>53691</v>
      </c>
    </row>
    <row r="206" spans="1:9" ht="33.950000000000003" customHeight="1" x14ac:dyDescent="0.25">
      <c r="A206" s="56" t="s">
        <v>444</v>
      </c>
      <c r="B206" s="108" t="s">
        <v>445</v>
      </c>
      <c r="C206" s="173">
        <v>1723</v>
      </c>
      <c r="D206" s="173">
        <v>2254563</v>
      </c>
      <c r="E206" s="173">
        <v>2133799</v>
      </c>
      <c r="F206" s="173">
        <v>401973</v>
      </c>
      <c r="G206" s="173">
        <v>373643</v>
      </c>
      <c r="H206" s="173">
        <v>304517</v>
      </c>
      <c r="I206" s="173">
        <v>97457</v>
      </c>
    </row>
    <row r="207" spans="1:9" ht="22.7" customHeight="1" x14ac:dyDescent="0.25">
      <c r="A207" s="56" t="s">
        <v>446</v>
      </c>
      <c r="B207" s="108" t="s">
        <v>447</v>
      </c>
      <c r="C207" s="173">
        <v>869</v>
      </c>
      <c r="D207" s="173">
        <v>621664</v>
      </c>
      <c r="E207" s="173">
        <v>575218</v>
      </c>
      <c r="F207" s="173">
        <v>104279</v>
      </c>
      <c r="G207" s="173">
        <v>94151</v>
      </c>
      <c r="H207" s="173">
        <v>81720</v>
      </c>
      <c r="I207" s="173">
        <v>22560</v>
      </c>
    </row>
    <row r="208" spans="1:9" ht="11.25" customHeight="1" x14ac:dyDescent="0.25">
      <c r="A208" s="56" t="s">
        <v>448</v>
      </c>
      <c r="B208" s="108" t="s">
        <v>449</v>
      </c>
      <c r="C208" s="173">
        <v>3896</v>
      </c>
      <c r="D208" s="173">
        <v>4262523</v>
      </c>
      <c r="E208" s="173">
        <v>4089993</v>
      </c>
      <c r="F208" s="173">
        <v>692580</v>
      </c>
      <c r="G208" s="173">
        <v>657996</v>
      </c>
      <c r="H208" s="173">
        <v>532643</v>
      </c>
      <c r="I208" s="173">
        <v>159938</v>
      </c>
    </row>
    <row r="209" spans="1:9" ht="11.25" customHeight="1" x14ac:dyDescent="0.25">
      <c r="A209" s="56" t="s">
        <v>450</v>
      </c>
      <c r="B209" s="108" t="s">
        <v>451</v>
      </c>
      <c r="C209" s="173">
        <v>236</v>
      </c>
      <c r="D209" s="173">
        <v>177878</v>
      </c>
      <c r="E209" s="173">
        <v>172915</v>
      </c>
      <c r="F209" s="173">
        <v>19969</v>
      </c>
      <c r="G209" s="173">
        <v>19472</v>
      </c>
      <c r="H209" s="173">
        <v>15519</v>
      </c>
      <c r="I209" s="173">
        <v>4451</v>
      </c>
    </row>
    <row r="210" spans="1:9" ht="22.7" customHeight="1" x14ac:dyDescent="0.25">
      <c r="A210" s="56" t="s">
        <v>452</v>
      </c>
      <c r="B210" s="108" t="s">
        <v>453</v>
      </c>
      <c r="C210" s="173">
        <v>1125</v>
      </c>
      <c r="D210" s="173">
        <v>996240</v>
      </c>
      <c r="E210" s="173">
        <v>900763</v>
      </c>
      <c r="F210" s="173">
        <v>172785</v>
      </c>
      <c r="G210" s="173">
        <v>146024</v>
      </c>
      <c r="H210" s="173">
        <v>136058</v>
      </c>
      <c r="I210" s="173">
        <v>36727</v>
      </c>
    </row>
    <row r="211" spans="1:9" s="61" customFormat="1" ht="11.25" customHeight="1" x14ac:dyDescent="0.25">
      <c r="A211" s="60" t="s">
        <v>1</v>
      </c>
      <c r="B211" s="107" t="s">
        <v>454</v>
      </c>
      <c r="C211" s="191">
        <v>3742</v>
      </c>
      <c r="D211" s="191">
        <v>11377428</v>
      </c>
      <c r="E211" s="191">
        <v>11286766</v>
      </c>
      <c r="F211" s="191">
        <v>761448</v>
      </c>
      <c r="G211" s="191">
        <v>665709</v>
      </c>
      <c r="H211" s="191">
        <v>535329</v>
      </c>
      <c r="I211" s="191">
        <v>226119</v>
      </c>
    </row>
    <row r="212" spans="1:9" ht="22.7" customHeight="1" x14ac:dyDescent="0.25">
      <c r="A212" s="56" t="s">
        <v>455</v>
      </c>
      <c r="B212" s="108" t="s">
        <v>456</v>
      </c>
      <c r="C212" s="173">
        <v>1972</v>
      </c>
      <c r="D212" s="173">
        <v>1815039</v>
      </c>
      <c r="E212" s="173">
        <v>1796838</v>
      </c>
      <c r="F212" s="173">
        <v>310645</v>
      </c>
      <c r="G212" s="173">
        <v>292320</v>
      </c>
      <c r="H212" s="173">
        <v>209302</v>
      </c>
      <c r="I212" s="173">
        <v>101344</v>
      </c>
    </row>
    <row r="213" spans="1:9" ht="11.25" customHeight="1" x14ac:dyDescent="0.25">
      <c r="A213" s="56" t="s">
        <v>457</v>
      </c>
      <c r="B213" s="108" t="s">
        <v>458</v>
      </c>
      <c r="C213" s="173">
        <v>7</v>
      </c>
      <c r="D213" s="173">
        <v>44047</v>
      </c>
      <c r="E213" s="173">
        <v>44006</v>
      </c>
      <c r="F213" s="173">
        <v>9287</v>
      </c>
      <c r="G213" s="173">
        <v>6938</v>
      </c>
      <c r="H213" s="173">
        <v>10001</v>
      </c>
      <c r="I213" s="173">
        <v>-715</v>
      </c>
    </row>
    <row r="214" spans="1:9" ht="11.25" customHeight="1" x14ac:dyDescent="0.25">
      <c r="A214" s="56" t="s">
        <v>459</v>
      </c>
      <c r="B214" s="108" t="s">
        <v>460</v>
      </c>
      <c r="C214" s="173">
        <v>1</v>
      </c>
      <c r="D214" s="191" t="s">
        <v>867</v>
      </c>
      <c r="E214" s="191" t="s">
        <v>867</v>
      </c>
      <c r="F214" s="191" t="s">
        <v>867</v>
      </c>
      <c r="G214" s="191" t="s">
        <v>867</v>
      </c>
      <c r="H214" s="191" t="s">
        <v>867</v>
      </c>
      <c r="I214" s="191" t="s">
        <v>867</v>
      </c>
    </row>
    <row r="215" spans="1:9" ht="11.25" customHeight="1" x14ac:dyDescent="0.25">
      <c r="A215" s="56" t="s">
        <v>461</v>
      </c>
      <c r="B215" s="108" t="s">
        <v>462</v>
      </c>
      <c r="C215" s="173">
        <v>935</v>
      </c>
      <c r="D215" s="173">
        <v>541444</v>
      </c>
      <c r="E215" s="173">
        <v>539402</v>
      </c>
      <c r="F215" s="173">
        <v>75426</v>
      </c>
      <c r="G215" s="173">
        <v>72721</v>
      </c>
      <c r="H215" s="173">
        <v>54624</v>
      </c>
      <c r="I215" s="173">
        <v>20802</v>
      </c>
    </row>
    <row r="216" spans="1:9" ht="22.7" customHeight="1" x14ac:dyDescent="0.25">
      <c r="A216" s="56" t="s">
        <v>463</v>
      </c>
      <c r="B216" s="108" t="s">
        <v>464</v>
      </c>
      <c r="C216" s="173">
        <v>1027</v>
      </c>
      <c r="D216" s="173">
        <v>1228010</v>
      </c>
      <c r="E216" s="173">
        <v>1211893</v>
      </c>
      <c r="F216" s="173">
        <v>225647</v>
      </c>
      <c r="G216" s="173">
        <v>212375</v>
      </c>
      <c r="H216" s="173">
        <v>144533</v>
      </c>
      <c r="I216" s="173">
        <v>81114</v>
      </c>
    </row>
    <row r="217" spans="1:9" ht="11.25" customHeight="1" x14ac:dyDescent="0.25">
      <c r="A217" s="56" t="s">
        <v>465</v>
      </c>
      <c r="B217" s="108" t="s">
        <v>466</v>
      </c>
      <c r="C217" s="173">
        <v>2</v>
      </c>
      <c r="D217" s="191" t="s">
        <v>867</v>
      </c>
      <c r="E217" s="191" t="s">
        <v>867</v>
      </c>
      <c r="F217" s="191" t="s">
        <v>867</v>
      </c>
      <c r="G217" s="191" t="s">
        <v>867</v>
      </c>
      <c r="H217" s="191" t="s">
        <v>867</v>
      </c>
      <c r="I217" s="191" t="s">
        <v>867</v>
      </c>
    </row>
    <row r="218" spans="1:9" ht="11.25" customHeight="1" x14ac:dyDescent="0.25">
      <c r="A218" s="56" t="s">
        <v>467</v>
      </c>
      <c r="B218" s="108" t="s">
        <v>468</v>
      </c>
      <c r="C218" s="173">
        <v>171</v>
      </c>
      <c r="D218" s="173">
        <v>2559288</v>
      </c>
      <c r="E218" s="173">
        <v>2557241</v>
      </c>
      <c r="F218" s="173">
        <v>27616</v>
      </c>
      <c r="G218" s="173">
        <v>20726</v>
      </c>
      <c r="H218" s="173">
        <v>20862</v>
      </c>
      <c r="I218" s="173">
        <v>6754</v>
      </c>
    </row>
    <row r="219" spans="1:9" ht="22.7" customHeight="1" x14ac:dyDescent="0.25">
      <c r="A219" s="56" t="s">
        <v>469</v>
      </c>
      <c r="B219" s="108" t="s">
        <v>470</v>
      </c>
      <c r="C219" s="173">
        <v>26</v>
      </c>
      <c r="D219" s="173">
        <v>112057</v>
      </c>
      <c r="E219" s="173">
        <v>111783</v>
      </c>
      <c r="F219" s="173">
        <v>12959</v>
      </c>
      <c r="G219" s="173">
        <v>7938</v>
      </c>
      <c r="H219" s="173">
        <v>7397</v>
      </c>
      <c r="I219" s="173">
        <v>5562</v>
      </c>
    </row>
    <row r="220" spans="1:9" ht="22.7" customHeight="1" x14ac:dyDescent="0.25">
      <c r="A220" s="56" t="s">
        <v>471</v>
      </c>
      <c r="B220" s="108" t="s">
        <v>472</v>
      </c>
      <c r="C220" s="173">
        <v>98</v>
      </c>
      <c r="D220" s="173">
        <v>2400037</v>
      </c>
      <c r="E220" s="173">
        <v>2398485</v>
      </c>
      <c r="F220" s="173">
        <v>10742</v>
      </c>
      <c r="G220" s="173">
        <v>8926</v>
      </c>
      <c r="H220" s="173">
        <v>10791</v>
      </c>
      <c r="I220" s="173">
        <v>-49</v>
      </c>
    </row>
    <row r="221" spans="1:9" ht="11.25" customHeight="1" x14ac:dyDescent="0.25">
      <c r="A221" s="56" t="s">
        <v>473</v>
      </c>
      <c r="B221" s="108" t="s">
        <v>474</v>
      </c>
      <c r="C221" s="173">
        <v>29</v>
      </c>
      <c r="D221" s="173">
        <v>33255</v>
      </c>
      <c r="E221" s="173">
        <v>33174</v>
      </c>
      <c r="F221" s="173">
        <v>2536</v>
      </c>
      <c r="G221" s="173">
        <v>2520</v>
      </c>
      <c r="H221" s="173">
        <v>1711</v>
      </c>
      <c r="I221" s="173">
        <v>824</v>
      </c>
    </row>
    <row r="222" spans="1:9" ht="11.25" customHeight="1" x14ac:dyDescent="0.25">
      <c r="A222" s="56" t="s">
        <v>475</v>
      </c>
      <c r="B222" s="108" t="s">
        <v>476</v>
      </c>
      <c r="C222" s="173">
        <v>18</v>
      </c>
      <c r="D222" s="173">
        <v>13938</v>
      </c>
      <c r="E222" s="173">
        <v>13798</v>
      </c>
      <c r="F222" s="173">
        <v>1380</v>
      </c>
      <c r="G222" s="173">
        <v>1342</v>
      </c>
      <c r="H222" s="173">
        <v>963</v>
      </c>
      <c r="I222" s="173">
        <v>417</v>
      </c>
    </row>
    <row r="223" spans="1:9" ht="11.25" customHeight="1" x14ac:dyDescent="0.25">
      <c r="A223" s="56" t="s">
        <v>477</v>
      </c>
      <c r="B223" s="108" t="s">
        <v>478</v>
      </c>
      <c r="C223" s="173">
        <v>28</v>
      </c>
      <c r="D223" s="173">
        <v>11980</v>
      </c>
      <c r="E223" s="173">
        <v>11749</v>
      </c>
      <c r="F223" s="173">
        <v>1663</v>
      </c>
      <c r="G223" s="173">
        <v>1615</v>
      </c>
      <c r="H223" s="173">
        <v>2505</v>
      </c>
      <c r="I223" s="173">
        <v>-842</v>
      </c>
    </row>
    <row r="224" spans="1:9" ht="11.25" customHeight="1" x14ac:dyDescent="0.25">
      <c r="A224" s="56" t="s">
        <v>479</v>
      </c>
      <c r="B224" s="108" t="s">
        <v>480</v>
      </c>
      <c r="C224" s="173">
        <v>25</v>
      </c>
      <c r="D224" s="173">
        <v>11788</v>
      </c>
      <c r="E224" s="173">
        <v>11557</v>
      </c>
      <c r="F224" s="173">
        <v>1626</v>
      </c>
      <c r="G224" s="173">
        <v>1579</v>
      </c>
      <c r="H224" s="173">
        <v>2503</v>
      </c>
      <c r="I224" s="173">
        <v>-877</v>
      </c>
    </row>
    <row r="225" spans="1:9" ht="22.7" customHeight="1" x14ac:dyDescent="0.25">
      <c r="A225" s="56" t="s">
        <v>481</v>
      </c>
      <c r="B225" s="108" t="s">
        <v>482</v>
      </c>
      <c r="C225" s="173">
        <v>3</v>
      </c>
      <c r="D225" s="173">
        <v>192</v>
      </c>
      <c r="E225" s="173">
        <v>192</v>
      </c>
      <c r="F225" s="173">
        <v>36</v>
      </c>
      <c r="G225" s="173">
        <v>36</v>
      </c>
      <c r="H225" s="173">
        <v>1</v>
      </c>
      <c r="I225" s="173">
        <v>35</v>
      </c>
    </row>
    <row r="226" spans="1:9" ht="22.35" customHeight="1" x14ac:dyDescent="0.25">
      <c r="A226" s="56" t="s">
        <v>483</v>
      </c>
      <c r="B226" s="108" t="s">
        <v>484</v>
      </c>
      <c r="C226" s="173">
        <v>973</v>
      </c>
      <c r="D226" s="173">
        <v>6711773</v>
      </c>
      <c r="E226" s="173">
        <v>6643094</v>
      </c>
      <c r="F226" s="173">
        <v>369070</v>
      </c>
      <c r="G226" s="173">
        <v>299248</v>
      </c>
      <c r="H226" s="173">
        <v>280743</v>
      </c>
      <c r="I226" s="173">
        <v>88328</v>
      </c>
    </row>
    <row r="227" spans="1:9" ht="11.25" customHeight="1" x14ac:dyDescent="0.25">
      <c r="A227" s="56" t="s">
        <v>485</v>
      </c>
      <c r="B227" s="108" t="s">
        <v>486</v>
      </c>
      <c r="C227" s="173">
        <v>59</v>
      </c>
      <c r="D227" s="173">
        <v>89280</v>
      </c>
      <c r="E227" s="173">
        <v>88923</v>
      </c>
      <c r="F227" s="173">
        <v>17074</v>
      </c>
      <c r="G227" s="173">
        <v>16368</v>
      </c>
      <c r="H227" s="173">
        <v>12740</v>
      </c>
      <c r="I227" s="173">
        <v>4334</v>
      </c>
    </row>
    <row r="228" spans="1:9" ht="22.7" customHeight="1" x14ac:dyDescent="0.25">
      <c r="A228" s="56" t="s">
        <v>487</v>
      </c>
      <c r="B228" s="108" t="s">
        <v>488</v>
      </c>
      <c r="C228" s="173">
        <v>914</v>
      </c>
      <c r="D228" s="173">
        <v>6622494</v>
      </c>
      <c r="E228" s="173">
        <v>6554171</v>
      </c>
      <c r="F228" s="173">
        <v>351996</v>
      </c>
      <c r="G228" s="173">
        <v>282879</v>
      </c>
      <c r="H228" s="173">
        <v>268002</v>
      </c>
      <c r="I228" s="173">
        <v>83994</v>
      </c>
    </row>
    <row r="229" spans="1:9" ht="11.25" customHeight="1" x14ac:dyDescent="0.25">
      <c r="A229" s="56" t="s">
        <v>489</v>
      </c>
      <c r="B229" s="108" t="s">
        <v>490</v>
      </c>
      <c r="C229" s="173">
        <v>598</v>
      </c>
      <c r="D229" s="173">
        <v>279348</v>
      </c>
      <c r="E229" s="173">
        <v>277843</v>
      </c>
      <c r="F229" s="173">
        <v>52453</v>
      </c>
      <c r="G229" s="173">
        <v>51800</v>
      </c>
      <c r="H229" s="173">
        <v>21918</v>
      </c>
      <c r="I229" s="173">
        <v>30535</v>
      </c>
    </row>
    <row r="230" spans="1:9" ht="22.35" customHeight="1" x14ac:dyDescent="0.25">
      <c r="A230" s="56" t="s">
        <v>847</v>
      </c>
      <c r="B230" s="108" t="s">
        <v>848</v>
      </c>
      <c r="C230" s="173" t="s">
        <v>866</v>
      </c>
      <c r="D230" s="173" t="s">
        <v>866</v>
      </c>
      <c r="E230" s="173" t="s">
        <v>866</v>
      </c>
      <c r="F230" s="173" t="s">
        <v>866</v>
      </c>
      <c r="G230" s="173" t="s">
        <v>866</v>
      </c>
      <c r="H230" s="173" t="s">
        <v>866</v>
      </c>
      <c r="I230" s="173" t="s">
        <v>866</v>
      </c>
    </row>
    <row r="231" spans="1:9" ht="11.25" customHeight="1" x14ac:dyDescent="0.25">
      <c r="A231" s="56" t="s">
        <v>491</v>
      </c>
      <c r="B231" s="108" t="s">
        <v>492</v>
      </c>
      <c r="C231" s="173">
        <v>598</v>
      </c>
      <c r="D231" s="173">
        <v>279348</v>
      </c>
      <c r="E231" s="173">
        <v>277843</v>
      </c>
      <c r="F231" s="173">
        <v>52453</v>
      </c>
      <c r="G231" s="173">
        <v>51800</v>
      </c>
      <c r="H231" s="173">
        <v>21918</v>
      </c>
      <c r="I231" s="173">
        <v>30535</v>
      </c>
    </row>
    <row r="232" spans="1:9" s="61" customFormat="1" ht="11.25" customHeight="1" x14ac:dyDescent="0.25">
      <c r="A232" s="60" t="s">
        <v>493</v>
      </c>
      <c r="B232" s="107" t="s">
        <v>494</v>
      </c>
      <c r="C232" s="191">
        <v>8401</v>
      </c>
      <c r="D232" s="191">
        <v>2858353</v>
      </c>
      <c r="E232" s="191">
        <v>2841374</v>
      </c>
      <c r="F232" s="191">
        <v>409064</v>
      </c>
      <c r="G232" s="191">
        <v>399609</v>
      </c>
      <c r="H232" s="191">
        <v>229018</v>
      </c>
      <c r="I232" s="191">
        <v>180048</v>
      </c>
    </row>
    <row r="233" spans="1:9" ht="11.25" customHeight="1" x14ac:dyDescent="0.25">
      <c r="A233" s="56" t="s">
        <v>495</v>
      </c>
      <c r="B233" s="108" t="s">
        <v>496</v>
      </c>
      <c r="C233" s="173">
        <v>2436</v>
      </c>
      <c r="D233" s="173">
        <v>1021759</v>
      </c>
      <c r="E233" s="173">
        <v>1013750</v>
      </c>
      <c r="F233" s="173">
        <v>122908</v>
      </c>
      <c r="G233" s="173">
        <v>115841</v>
      </c>
      <c r="H233" s="173">
        <v>92680</v>
      </c>
      <c r="I233" s="173">
        <v>30229</v>
      </c>
    </row>
    <row r="234" spans="1:9" ht="11.25" customHeight="1" x14ac:dyDescent="0.25">
      <c r="A234" s="56" t="s">
        <v>497</v>
      </c>
      <c r="B234" s="108" t="s">
        <v>498</v>
      </c>
      <c r="C234" s="173">
        <v>1069</v>
      </c>
      <c r="D234" s="173">
        <v>740346</v>
      </c>
      <c r="E234" s="173">
        <v>737740</v>
      </c>
      <c r="F234" s="173">
        <v>91623</v>
      </c>
      <c r="G234" s="173">
        <v>89163</v>
      </c>
      <c r="H234" s="173">
        <v>67224</v>
      </c>
      <c r="I234" s="173">
        <v>24399</v>
      </c>
    </row>
    <row r="235" spans="1:9" ht="11.25" customHeight="1" x14ac:dyDescent="0.25">
      <c r="A235" s="56" t="s">
        <v>499</v>
      </c>
      <c r="B235" s="108" t="s">
        <v>500</v>
      </c>
      <c r="C235" s="173">
        <v>1140</v>
      </c>
      <c r="D235" s="173">
        <v>173689</v>
      </c>
      <c r="E235" s="173">
        <v>171653</v>
      </c>
      <c r="F235" s="173">
        <v>22587</v>
      </c>
      <c r="G235" s="173">
        <v>18774</v>
      </c>
      <c r="H235" s="173">
        <v>17603</v>
      </c>
      <c r="I235" s="173">
        <v>4984</v>
      </c>
    </row>
    <row r="236" spans="1:9" ht="11.25" customHeight="1" x14ac:dyDescent="0.25">
      <c r="A236" s="56" t="s">
        <v>501</v>
      </c>
      <c r="B236" s="108" t="s">
        <v>502</v>
      </c>
      <c r="C236" s="173">
        <v>147</v>
      </c>
      <c r="D236" s="173">
        <v>91169</v>
      </c>
      <c r="E236" s="173">
        <v>87807</v>
      </c>
      <c r="F236" s="173">
        <v>6568</v>
      </c>
      <c r="G236" s="173">
        <v>5805</v>
      </c>
      <c r="H236" s="173">
        <v>6457</v>
      </c>
      <c r="I236" s="173">
        <v>111</v>
      </c>
    </row>
    <row r="237" spans="1:9" ht="11.25" customHeight="1" x14ac:dyDescent="0.25">
      <c r="A237" s="56" t="s">
        <v>503</v>
      </c>
      <c r="B237" s="108" t="s">
        <v>504</v>
      </c>
      <c r="C237" s="173">
        <v>80</v>
      </c>
      <c r="D237" s="173">
        <v>16556</v>
      </c>
      <c r="E237" s="173">
        <v>16550</v>
      </c>
      <c r="F237" s="173">
        <v>2131</v>
      </c>
      <c r="G237" s="173">
        <v>2099</v>
      </c>
      <c r="H237" s="173">
        <v>1397</v>
      </c>
      <c r="I237" s="173">
        <v>734</v>
      </c>
    </row>
    <row r="238" spans="1:9" ht="11.25" customHeight="1" x14ac:dyDescent="0.25">
      <c r="A238" s="56" t="s">
        <v>505</v>
      </c>
      <c r="B238" s="108" t="s">
        <v>506</v>
      </c>
      <c r="C238" s="173">
        <v>5965</v>
      </c>
      <c r="D238" s="173">
        <v>1836594</v>
      </c>
      <c r="E238" s="173">
        <v>1827624</v>
      </c>
      <c r="F238" s="173">
        <v>286156</v>
      </c>
      <c r="G238" s="173">
        <v>283768</v>
      </c>
      <c r="H238" s="173">
        <v>136337</v>
      </c>
      <c r="I238" s="173">
        <v>149819</v>
      </c>
    </row>
    <row r="239" spans="1:9" ht="22.7" customHeight="1" x14ac:dyDescent="0.25">
      <c r="A239" s="56" t="s">
        <v>507</v>
      </c>
      <c r="B239" s="108" t="s">
        <v>508</v>
      </c>
      <c r="C239" s="173">
        <v>4521</v>
      </c>
      <c r="D239" s="173">
        <v>1470316</v>
      </c>
      <c r="E239" s="173">
        <v>1461866</v>
      </c>
      <c r="F239" s="173">
        <v>230462</v>
      </c>
      <c r="G239" s="173">
        <v>228396</v>
      </c>
      <c r="H239" s="173">
        <v>109722</v>
      </c>
      <c r="I239" s="173">
        <v>120741</v>
      </c>
    </row>
    <row r="240" spans="1:9" ht="22.7" customHeight="1" x14ac:dyDescent="0.25">
      <c r="A240" s="56" t="s">
        <v>509</v>
      </c>
      <c r="B240" s="108" t="s">
        <v>510</v>
      </c>
      <c r="C240" s="173">
        <v>472</v>
      </c>
      <c r="D240" s="173">
        <v>184527</v>
      </c>
      <c r="E240" s="173">
        <v>184347</v>
      </c>
      <c r="F240" s="173">
        <v>23815</v>
      </c>
      <c r="G240" s="173">
        <v>23678</v>
      </c>
      <c r="H240" s="173">
        <v>11665</v>
      </c>
      <c r="I240" s="173">
        <v>12150</v>
      </c>
    </row>
    <row r="241" spans="1:9" ht="11.25" customHeight="1" x14ac:dyDescent="0.25">
      <c r="A241" s="56" t="s">
        <v>511</v>
      </c>
      <c r="B241" s="108" t="s">
        <v>512</v>
      </c>
      <c r="C241" s="173">
        <v>972</v>
      </c>
      <c r="D241" s="173">
        <v>181751</v>
      </c>
      <c r="E241" s="173">
        <v>181412</v>
      </c>
      <c r="F241" s="173">
        <v>31879</v>
      </c>
      <c r="G241" s="173">
        <v>31694</v>
      </c>
      <c r="H241" s="173">
        <v>14950</v>
      </c>
      <c r="I241" s="173">
        <v>16929</v>
      </c>
    </row>
    <row r="242" spans="1:9" s="61" customFormat="1" ht="11.25" customHeight="1" x14ac:dyDescent="0.25">
      <c r="A242" s="60" t="s">
        <v>513</v>
      </c>
      <c r="B242" s="107" t="s">
        <v>514</v>
      </c>
      <c r="C242" s="191">
        <v>3681</v>
      </c>
      <c r="D242" s="191">
        <v>6146233</v>
      </c>
      <c r="E242" s="191">
        <v>6056408</v>
      </c>
      <c r="F242" s="191">
        <v>1071338</v>
      </c>
      <c r="G242" s="191">
        <v>969395</v>
      </c>
      <c r="H242" s="191">
        <v>743966</v>
      </c>
      <c r="I242" s="191">
        <v>327372</v>
      </c>
    </row>
    <row r="243" spans="1:9" ht="11.25" customHeight="1" x14ac:dyDescent="0.25">
      <c r="A243" s="56" t="s">
        <v>515</v>
      </c>
      <c r="B243" s="108" t="s">
        <v>516</v>
      </c>
      <c r="C243" s="173">
        <v>242</v>
      </c>
      <c r="D243" s="191" t="s">
        <v>867</v>
      </c>
      <c r="E243" s="191" t="s">
        <v>867</v>
      </c>
      <c r="F243" s="191" t="s">
        <v>867</v>
      </c>
      <c r="G243" s="191" t="s">
        <v>867</v>
      </c>
      <c r="H243" s="191" t="s">
        <v>867</v>
      </c>
      <c r="I243" s="191" t="s">
        <v>867</v>
      </c>
    </row>
    <row r="244" spans="1:9" ht="22.7" customHeight="1" x14ac:dyDescent="0.25">
      <c r="A244" s="56" t="s">
        <v>517</v>
      </c>
      <c r="B244" s="108" t="s">
        <v>518</v>
      </c>
      <c r="C244" s="173">
        <v>230</v>
      </c>
      <c r="D244" s="173">
        <v>347246</v>
      </c>
      <c r="E244" s="173">
        <v>345600</v>
      </c>
      <c r="F244" s="173">
        <v>54618</v>
      </c>
      <c r="G244" s="173">
        <v>53744</v>
      </c>
      <c r="H244" s="173">
        <v>38725</v>
      </c>
      <c r="I244" s="173">
        <v>15893</v>
      </c>
    </row>
    <row r="245" spans="1:9" ht="11.25" customHeight="1" x14ac:dyDescent="0.25">
      <c r="A245" s="56" t="s">
        <v>519</v>
      </c>
      <c r="B245" s="108" t="s">
        <v>520</v>
      </c>
      <c r="C245" s="173">
        <v>12</v>
      </c>
      <c r="D245" s="191" t="s">
        <v>867</v>
      </c>
      <c r="E245" s="191" t="s">
        <v>867</v>
      </c>
      <c r="F245" s="191" t="s">
        <v>867</v>
      </c>
      <c r="G245" s="191" t="s">
        <v>867</v>
      </c>
      <c r="H245" s="191" t="s">
        <v>867</v>
      </c>
      <c r="I245" s="191" t="s">
        <v>867</v>
      </c>
    </row>
    <row r="246" spans="1:9" ht="33.950000000000003" customHeight="1" x14ac:dyDescent="0.25">
      <c r="A246" s="56" t="s">
        <v>521</v>
      </c>
      <c r="B246" s="108" t="s">
        <v>522</v>
      </c>
      <c r="C246" s="173">
        <v>185</v>
      </c>
      <c r="D246" s="173">
        <v>297213</v>
      </c>
      <c r="E246" s="173">
        <v>296109</v>
      </c>
      <c r="F246" s="173">
        <v>38555</v>
      </c>
      <c r="G246" s="173">
        <v>33786</v>
      </c>
      <c r="H246" s="173">
        <v>27616</v>
      </c>
      <c r="I246" s="173">
        <v>10939</v>
      </c>
    </row>
    <row r="247" spans="1:9" ht="22.7" customHeight="1" x14ac:dyDescent="0.25">
      <c r="A247" s="56" t="s">
        <v>523</v>
      </c>
      <c r="B247" s="108" t="s">
        <v>524</v>
      </c>
      <c r="C247" s="173">
        <v>134</v>
      </c>
      <c r="D247" s="173">
        <v>288415</v>
      </c>
      <c r="E247" s="173">
        <v>287521</v>
      </c>
      <c r="F247" s="173">
        <v>37348</v>
      </c>
      <c r="G247" s="173">
        <v>32630</v>
      </c>
      <c r="H247" s="173">
        <v>26912</v>
      </c>
      <c r="I247" s="173">
        <v>10436</v>
      </c>
    </row>
    <row r="248" spans="1:9" ht="33.950000000000003" customHeight="1" x14ac:dyDescent="0.25">
      <c r="A248" s="56" t="s">
        <v>525</v>
      </c>
      <c r="B248" s="108" t="s">
        <v>526</v>
      </c>
      <c r="C248" s="173">
        <v>51</v>
      </c>
      <c r="D248" s="173">
        <v>8798</v>
      </c>
      <c r="E248" s="173">
        <v>8588</v>
      </c>
      <c r="F248" s="173">
        <v>1207</v>
      </c>
      <c r="G248" s="173">
        <v>1155</v>
      </c>
      <c r="H248" s="173">
        <v>704</v>
      </c>
      <c r="I248" s="173">
        <v>503</v>
      </c>
    </row>
    <row r="249" spans="1:9" ht="11.25" customHeight="1" x14ac:dyDescent="0.25">
      <c r="A249" s="56" t="s">
        <v>527</v>
      </c>
      <c r="B249" s="108" t="s">
        <v>528</v>
      </c>
      <c r="C249" s="173">
        <v>3</v>
      </c>
      <c r="D249" s="191" t="s">
        <v>867</v>
      </c>
      <c r="E249" s="191" t="s">
        <v>867</v>
      </c>
      <c r="F249" s="191" t="s">
        <v>867</v>
      </c>
      <c r="G249" s="191" t="s">
        <v>867</v>
      </c>
      <c r="H249" s="191" t="s">
        <v>867</v>
      </c>
      <c r="I249" s="191" t="s">
        <v>867</v>
      </c>
    </row>
    <row r="250" spans="1:9" ht="11.25" customHeight="1" x14ac:dyDescent="0.25">
      <c r="A250" s="56" t="s">
        <v>529</v>
      </c>
      <c r="B250" s="108" t="s">
        <v>530</v>
      </c>
      <c r="C250" s="173">
        <v>3</v>
      </c>
      <c r="D250" s="191" t="s">
        <v>867</v>
      </c>
      <c r="E250" s="191" t="s">
        <v>867</v>
      </c>
      <c r="F250" s="191" t="s">
        <v>867</v>
      </c>
      <c r="G250" s="191" t="s">
        <v>867</v>
      </c>
      <c r="H250" s="191" t="s">
        <v>867</v>
      </c>
      <c r="I250" s="191" t="s">
        <v>867</v>
      </c>
    </row>
    <row r="251" spans="1:9" ht="11.25" customHeight="1" x14ac:dyDescent="0.25">
      <c r="A251" s="56" t="s">
        <v>531</v>
      </c>
      <c r="B251" s="108" t="s">
        <v>532</v>
      </c>
      <c r="C251" s="173" t="s">
        <v>866</v>
      </c>
      <c r="D251" s="173" t="s">
        <v>866</v>
      </c>
      <c r="E251" s="173" t="s">
        <v>866</v>
      </c>
      <c r="F251" s="173" t="s">
        <v>866</v>
      </c>
      <c r="G251" s="173" t="s">
        <v>866</v>
      </c>
      <c r="H251" s="173" t="s">
        <v>866</v>
      </c>
      <c r="I251" s="173" t="s">
        <v>866</v>
      </c>
    </row>
    <row r="252" spans="1:9" ht="11.25" customHeight="1" x14ac:dyDescent="0.25">
      <c r="A252" s="56" t="s">
        <v>533</v>
      </c>
      <c r="B252" s="108" t="s">
        <v>534</v>
      </c>
      <c r="C252" s="173">
        <v>102</v>
      </c>
      <c r="D252" s="191" t="s">
        <v>867</v>
      </c>
      <c r="E252" s="191" t="s">
        <v>867</v>
      </c>
      <c r="F252" s="191" t="s">
        <v>867</v>
      </c>
      <c r="G252" s="191" t="s">
        <v>867</v>
      </c>
      <c r="H252" s="191" t="s">
        <v>867</v>
      </c>
      <c r="I252" s="191" t="s">
        <v>867</v>
      </c>
    </row>
    <row r="253" spans="1:9" ht="11.25" customHeight="1" x14ac:dyDescent="0.25">
      <c r="A253" s="56" t="s">
        <v>535</v>
      </c>
      <c r="B253" s="108" t="s">
        <v>536</v>
      </c>
      <c r="C253" s="173">
        <v>13</v>
      </c>
      <c r="D253" s="191" t="s">
        <v>867</v>
      </c>
      <c r="E253" s="191" t="s">
        <v>867</v>
      </c>
      <c r="F253" s="191" t="s">
        <v>867</v>
      </c>
      <c r="G253" s="191" t="s">
        <v>867</v>
      </c>
      <c r="H253" s="191" t="s">
        <v>867</v>
      </c>
      <c r="I253" s="191" t="s">
        <v>867</v>
      </c>
    </row>
    <row r="254" spans="1:9" ht="11.25" customHeight="1" x14ac:dyDescent="0.25">
      <c r="A254" s="56" t="s">
        <v>537</v>
      </c>
      <c r="B254" s="108" t="s">
        <v>538</v>
      </c>
      <c r="C254" s="173">
        <v>15</v>
      </c>
      <c r="D254" s="191" t="s">
        <v>867</v>
      </c>
      <c r="E254" s="191" t="s">
        <v>867</v>
      </c>
      <c r="F254" s="191" t="s">
        <v>867</v>
      </c>
      <c r="G254" s="191" t="s">
        <v>867</v>
      </c>
      <c r="H254" s="191" t="s">
        <v>867</v>
      </c>
      <c r="I254" s="191" t="s">
        <v>867</v>
      </c>
    </row>
    <row r="255" spans="1:9" ht="11.25" customHeight="1" x14ac:dyDescent="0.25">
      <c r="A255" s="56" t="s">
        <v>539</v>
      </c>
      <c r="B255" s="108" t="s">
        <v>540</v>
      </c>
      <c r="C255" s="173">
        <v>3</v>
      </c>
      <c r="D255" s="191" t="s">
        <v>867</v>
      </c>
      <c r="E255" s="191" t="s">
        <v>867</v>
      </c>
      <c r="F255" s="191" t="s">
        <v>867</v>
      </c>
      <c r="G255" s="191" t="s">
        <v>867</v>
      </c>
      <c r="H255" s="191" t="s">
        <v>867</v>
      </c>
      <c r="I255" s="191" t="s">
        <v>867</v>
      </c>
    </row>
    <row r="256" spans="1:9" ht="11.25" customHeight="1" x14ac:dyDescent="0.25">
      <c r="A256" s="56" t="s">
        <v>541</v>
      </c>
      <c r="B256" s="108" t="s">
        <v>542</v>
      </c>
      <c r="C256" s="173">
        <v>71</v>
      </c>
      <c r="D256" s="173">
        <v>33521</v>
      </c>
      <c r="E256" s="173">
        <v>33476</v>
      </c>
      <c r="F256" s="173">
        <v>6232</v>
      </c>
      <c r="G256" s="173">
        <v>6150</v>
      </c>
      <c r="H256" s="173">
        <v>3716</v>
      </c>
      <c r="I256" s="173">
        <v>2516</v>
      </c>
    </row>
    <row r="257" spans="1:9" ht="22.7" customHeight="1" x14ac:dyDescent="0.25">
      <c r="A257" s="56" t="s">
        <v>543</v>
      </c>
      <c r="B257" s="108" t="s">
        <v>544</v>
      </c>
      <c r="C257" s="173">
        <v>2449</v>
      </c>
      <c r="D257" s="173">
        <v>2009625</v>
      </c>
      <c r="E257" s="173">
        <v>1962252</v>
      </c>
      <c r="F257" s="173">
        <v>282843</v>
      </c>
      <c r="G257" s="173">
        <v>262259</v>
      </c>
      <c r="H257" s="173">
        <v>137975</v>
      </c>
      <c r="I257" s="173">
        <v>144867</v>
      </c>
    </row>
    <row r="258" spans="1:9" ht="12.75" customHeight="1" x14ac:dyDescent="0.25">
      <c r="A258" s="56" t="s">
        <v>545</v>
      </c>
      <c r="B258" s="108" t="s">
        <v>546</v>
      </c>
      <c r="C258" s="173">
        <v>700</v>
      </c>
      <c r="D258" s="173">
        <v>396387</v>
      </c>
      <c r="E258" s="173">
        <v>387077</v>
      </c>
      <c r="F258" s="173">
        <v>62718</v>
      </c>
      <c r="G258" s="173">
        <v>56533</v>
      </c>
      <c r="H258" s="173">
        <v>46171</v>
      </c>
      <c r="I258" s="173">
        <v>16547</v>
      </c>
    </row>
    <row r="259" spans="1:9" ht="22.7" customHeight="1" x14ac:dyDescent="0.25">
      <c r="A259" s="56" t="s">
        <v>547</v>
      </c>
      <c r="B259" s="108" t="s">
        <v>548</v>
      </c>
      <c r="C259" s="173">
        <v>50</v>
      </c>
      <c r="D259" s="173">
        <v>18828</v>
      </c>
      <c r="E259" s="173">
        <v>18276</v>
      </c>
      <c r="F259" s="173">
        <v>3683</v>
      </c>
      <c r="G259" s="173">
        <v>3451</v>
      </c>
      <c r="H259" s="173">
        <v>2057</v>
      </c>
      <c r="I259" s="173">
        <v>1627</v>
      </c>
    </row>
    <row r="260" spans="1:9" ht="11.25" customHeight="1" x14ac:dyDescent="0.25">
      <c r="A260" s="56" t="s">
        <v>549</v>
      </c>
      <c r="B260" s="108" t="s">
        <v>550</v>
      </c>
      <c r="C260" s="173">
        <v>650</v>
      </c>
      <c r="D260" s="173">
        <v>377559</v>
      </c>
      <c r="E260" s="173">
        <v>368801</v>
      </c>
      <c r="F260" s="173">
        <v>59034</v>
      </c>
      <c r="G260" s="173">
        <v>53082</v>
      </c>
      <c r="H260" s="173">
        <v>44114</v>
      </c>
      <c r="I260" s="173">
        <v>14920</v>
      </c>
    </row>
    <row r="261" spans="1:9" s="61" customFormat="1" ht="22.7" customHeight="1" x14ac:dyDescent="0.25">
      <c r="A261" s="60" t="s">
        <v>0</v>
      </c>
      <c r="B261" s="107" t="s">
        <v>551</v>
      </c>
      <c r="C261" s="191">
        <v>1025</v>
      </c>
      <c r="D261" s="191">
        <v>1302182</v>
      </c>
      <c r="E261" s="191">
        <v>1284304</v>
      </c>
      <c r="F261" s="191">
        <v>225322</v>
      </c>
      <c r="G261" s="191">
        <v>207876</v>
      </c>
      <c r="H261" s="191">
        <v>140994</v>
      </c>
      <c r="I261" s="191">
        <v>84328</v>
      </c>
    </row>
    <row r="262" spans="1:9" ht="12.75" customHeight="1" x14ac:dyDescent="0.25">
      <c r="A262" s="56" t="s">
        <v>552</v>
      </c>
      <c r="B262" s="108" t="s">
        <v>799</v>
      </c>
      <c r="C262" s="173">
        <v>389</v>
      </c>
      <c r="D262" s="173">
        <v>795425</v>
      </c>
      <c r="E262" s="173">
        <v>786893</v>
      </c>
      <c r="F262" s="173">
        <v>135541</v>
      </c>
      <c r="G262" s="173">
        <v>125233</v>
      </c>
      <c r="H262" s="173">
        <v>68931</v>
      </c>
      <c r="I262" s="173">
        <v>66609</v>
      </c>
    </row>
    <row r="263" spans="1:9" ht="11.25" customHeight="1" x14ac:dyDescent="0.25">
      <c r="A263" s="56" t="s">
        <v>553</v>
      </c>
      <c r="B263" s="108" t="s">
        <v>800</v>
      </c>
      <c r="C263" s="173">
        <v>49</v>
      </c>
      <c r="D263" s="173">
        <v>299055</v>
      </c>
      <c r="E263" s="173">
        <v>298497</v>
      </c>
      <c r="F263" s="173">
        <v>56230</v>
      </c>
      <c r="G263" s="173">
        <v>55767</v>
      </c>
      <c r="H263" s="173">
        <v>14222</v>
      </c>
      <c r="I263" s="173">
        <v>42007</v>
      </c>
    </row>
    <row r="264" spans="1:9" ht="11.25" customHeight="1" x14ac:dyDescent="0.25">
      <c r="A264" s="56" t="s">
        <v>554</v>
      </c>
      <c r="B264" s="108" t="s">
        <v>555</v>
      </c>
      <c r="C264" s="173">
        <v>284</v>
      </c>
      <c r="D264" s="173">
        <v>430113</v>
      </c>
      <c r="E264" s="173">
        <v>422694</v>
      </c>
      <c r="F264" s="173">
        <v>72890</v>
      </c>
      <c r="G264" s="173">
        <v>63173</v>
      </c>
      <c r="H264" s="173">
        <v>47219</v>
      </c>
      <c r="I264" s="173">
        <v>25671</v>
      </c>
    </row>
    <row r="265" spans="1:9" ht="22.7" customHeight="1" x14ac:dyDescent="0.25">
      <c r="A265" s="56" t="s">
        <v>556</v>
      </c>
      <c r="B265" s="108" t="s">
        <v>557</v>
      </c>
      <c r="C265" s="173">
        <v>3</v>
      </c>
      <c r="D265" s="191" t="s">
        <v>867</v>
      </c>
      <c r="E265" s="191" t="s">
        <v>867</v>
      </c>
      <c r="F265" s="191" t="s">
        <v>867</v>
      </c>
      <c r="G265" s="191" t="s">
        <v>867</v>
      </c>
      <c r="H265" s="191" t="s">
        <v>867</v>
      </c>
      <c r="I265" s="191" t="s">
        <v>867</v>
      </c>
    </row>
    <row r="266" spans="1:9" ht="11.25" customHeight="1" x14ac:dyDescent="0.25">
      <c r="A266" s="56" t="s">
        <v>558</v>
      </c>
      <c r="B266" s="108" t="s">
        <v>801</v>
      </c>
      <c r="C266" s="173">
        <v>53</v>
      </c>
      <c r="D266" s="191" t="s">
        <v>867</v>
      </c>
      <c r="E266" s="191" t="s">
        <v>867</v>
      </c>
      <c r="F266" s="191" t="s">
        <v>867</v>
      </c>
      <c r="G266" s="191" t="s">
        <v>867</v>
      </c>
      <c r="H266" s="191" t="s">
        <v>867</v>
      </c>
      <c r="I266" s="191" t="s">
        <v>867</v>
      </c>
    </row>
    <row r="267" spans="1:9" ht="33.950000000000003" customHeight="1" x14ac:dyDescent="0.25">
      <c r="A267" s="56" t="s">
        <v>559</v>
      </c>
      <c r="B267" s="108" t="s">
        <v>902</v>
      </c>
      <c r="C267" s="173">
        <v>8</v>
      </c>
      <c r="D267" s="173">
        <v>2747</v>
      </c>
      <c r="E267" s="173">
        <v>2746</v>
      </c>
      <c r="F267" s="173">
        <v>620</v>
      </c>
      <c r="G267" s="173">
        <v>508</v>
      </c>
      <c r="H267" s="173">
        <v>416</v>
      </c>
      <c r="I267" s="173">
        <v>204</v>
      </c>
    </row>
    <row r="268" spans="1:9" ht="11.25" customHeight="1" x14ac:dyDescent="0.25">
      <c r="A268" s="56" t="s">
        <v>560</v>
      </c>
      <c r="B268" s="108" t="s">
        <v>561</v>
      </c>
      <c r="C268" s="173">
        <v>5</v>
      </c>
      <c r="D268" s="191" t="s">
        <v>867</v>
      </c>
      <c r="E268" s="191" t="s">
        <v>867</v>
      </c>
      <c r="F268" s="191" t="s">
        <v>867</v>
      </c>
      <c r="G268" s="191" t="s">
        <v>867</v>
      </c>
      <c r="H268" s="191" t="s">
        <v>867</v>
      </c>
      <c r="I268" s="191" t="s">
        <v>867</v>
      </c>
    </row>
    <row r="269" spans="1:9" ht="11.25" customHeight="1" x14ac:dyDescent="0.25">
      <c r="A269" s="56" t="s">
        <v>562</v>
      </c>
      <c r="B269" s="108" t="s">
        <v>563</v>
      </c>
      <c r="C269" s="173">
        <v>1</v>
      </c>
      <c r="D269" s="191" t="s">
        <v>867</v>
      </c>
      <c r="E269" s="191" t="s">
        <v>867</v>
      </c>
      <c r="F269" s="191" t="s">
        <v>867</v>
      </c>
      <c r="G269" s="191" t="s">
        <v>867</v>
      </c>
      <c r="H269" s="191" t="s">
        <v>867</v>
      </c>
      <c r="I269" s="191" t="s">
        <v>867</v>
      </c>
    </row>
    <row r="270" spans="1:9" ht="11.25" customHeight="1" x14ac:dyDescent="0.25">
      <c r="A270" s="56" t="s">
        <v>564</v>
      </c>
      <c r="B270" s="108" t="s">
        <v>565</v>
      </c>
      <c r="C270" s="173">
        <v>2</v>
      </c>
      <c r="D270" s="191" t="s">
        <v>867</v>
      </c>
      <c r="E270" s="191" t="s">
        <v>867</v>
      </c>
      <c r="F270" s="191" t="s">
        <v>867</v>
      </c>
      <c r="G270" s="191" t="s">
        <v>867</v>
      </c>
      <c r="H270" s="191" t="s">
        <v>867</v>
      </c>
      <c r="I270" s="191" t="s">
        <v>867</v>
      </c>
    </row>
    <row r="271" spans="1:9" ht="22.7" customHeight="1" x14ac:dyDescent="0.25">
      <c r="A271" s="56" t="s">
        <v>566</v>
      </c>
      <c r="B271" s="108" t="s">
        <v>567</v>
      </c>
      <c r="C271" s="173">
        <v>628</v>
      </c>
      <c r="D271" s="173">
        <v>504010</v>
      </c>
      <c r="E271" s="173">
        <v>494665</v>
      </c>
      <c r="F271" s="173">
        <v>89162</v>
      </c>
      <c r="G271" s="173">
        <v>82134</v>
      </c>
      <c r="H271" s="173">
        <v>71646</v>
      </c>
      <c r="I271" s="173">
        <v>17515</v>
      </c>
    </row>
    <row r="272" spans="1:9" ht="22.7" customHeight="1" x14ac:dyDescent="0.25">
      <c r="A272" s="56" t="s">
        <v>568</v>
      </c>
      <c r="B272" s="108" t="s">
        <v>569</v>
      </c>
      <c r="C272" s="173">
        <v>352</v>
      </c>
      <c r="D272" s="173">
        <v>474268</v>
      </c>
      <c r="E272" s="173">
        <v>465051</v>
      </c>
      <c r="F272" s="173">
        <v>83180</v>
      </c>
      <c r="G272" s="173">
        <v>76698</v>
      </c>
      <c r="H272" s="173">
        <v>69538</v>
      </c>
      <c r="I272" s="173">
        <v>13641</v>
      </c>
    </row>
    <row r="273" spans="1:9" ht="22.7" customHeight="1" x14ac:dyDescent="0.25">
      <c r="A273" s="56" t="s">
        <v>570</v>
      </c>
      <c r="B273" s="108" t="s">
        <v>571</v>
      </c>
      <c r="C273" s="173">
        <v>272</v>
      </c>
      <c r="D273" s="173">
        <v>29226</v>
      </c>
      <c r="E273" s="173">
        <v>29099</v>
      </c>
      <c r="F273" s="173">
        <v>5884</v>
      </c>
      <c r="G273" s="173">
        <v>5339</v>
      </c>
      <c r="H273" s="173">
        <v>2107</v>
      </c>
      <c r="I273" s="173">
        <v>3777</v>
      </c>
    </row>
    <row r="274" spans="1:9" ht="11.25" customHeight="1" x14ac:dyDescent="0.25">
      <c r="A274" s="56" t="s">
        <v>572</v>
      </c>
      <c r="B274" s="108" t="s">
        <v>573</v>
      </c>
      <c r="C274" s="173">
        <v>4</v>
      </c>
      <c r="D274" s="173">
        <v>515</v>
      </c>
      <c r="E274" s="173">
        <v>515</v>
      </c>
      <c r="F274" s="173">
        <v>98</v>
      </c>
      <c r="G274" s="173">
        <v>98</v>
      </c>
      <c r="H274" s="173">
        <v>1</v>
      </c>
      <c r="I274" s="173">
        <v>97</v>
      </c>
    </row>
    <row r="275" spans="1:9" s="61" customFormat="1" ht="11.25" customHeight="1" x14ac:dyDescent="0.25">
      <c r="A275" s="60" t="s">
        <v>574</v>
      </c>
      <c r="B275" s="107" t="s">
        <v>575</v>
      </c>
      <c r="C275" s="191">
        <v>11352</v>
      </c>
      <c r="D275" s="191">
        <v>6167917</v>
      </c>
      <c r="E275" s="191">
        <v>6019179</v>
      </c>
      <c r="F275" s="191">
        <v>837458</v>
      </c>
      <c r="G275" s="191">
        <v>754911</v>
      </c>
      <c r="H275" s="191">
        <v>529291</v>
      </c>
      <c r="I275" s="191">
        <v>308166</v>
      </c>
    </row>
    <row r="276" spans="1:9" ht="11.25" customHeight="1" x14ac:dyDescent="0.25">
      <c r="A276" s="56" t="s">
        <v>576</v>
      </c>
      <c r="B276" s="108" t="s">
        <v>575</v>
      </c>
      <c r="C276" s="173">
        <v>11352</v>
      </c>
      <c r="D276" s="173">
        <v>6167917</v>
      </c>
      <c r="E276" s="173">
        <v>6019179</v>
      </c>
      <c r="F276" s="173">
        <v>837458</v>
      </c>
      <c r="G276" s="173">
        <v>754911</v>
      </c>
      <c r="H276" s="173">
        <v>529291</v>
      </c>
      <c r="I276" s="173">
        <v>308166</v>
      </c>
    </row>
    <row r="277" spans="1:9" ht="22.7" customHeight="1" x14ac:dyDescent="0.25">
      <c r="A277" s="56" t="s">
        <v>577</v>
      </c>
      <c r="B277" s="108" t="s">
        <v>578</v>
      </c>
      <c r="C277" s="173">
        <v>607</v>
      </c>
      <c r="D277" s="173">
        <v>509464</v>
      </c>
      <c r="E277" s="173">
        <v>508586</v>
      </c>
      <c r="F277" s="173">
        <v>77766</v>
      </c>
      <c r="G277" s="173">
        <v>57338</v>
      </c>
      <c r="H277" s="173">
        <v>56554</v>
      </c>
      <c r="I277" s="173">
        <v>21212</v>
      </c>
    </row>
    <row r="278" spans="1:9" ht="33.950000000000003" customHeight="1" x14ac:dyDescent="0.25">
      <c r="A278" s="56" t="s">
        <v>579</v>
      </c>
      <c r="B278" s="108" t="s">
        <v>580</v>
      </c>
      <c r="C278" s="173">
        <v>8733</v>
      </c>
      <c r="D278" s="173">
        <v>4529410</v>
      </c>
      <c r="E278" s="173">
        <v>4405069</v>
      </c>
      <c r="F278" s="173">
        <v>589832</v>
      </c>
      <c r="G278" s="173">
        <v>541151</v>
      </c>
      <c r="H278" s="173">
        <v>364338</v>
      </c>
      <c r="I278" s="173">
        <v>225493</v>
      </c>
    </row>
    <row r="279" spans="1:9" ht="33.950000000000003" customHeight="1" x14ac:dyDescent="0.25">
      <c r="A279" s="56" t="s">
        <v>581</v>
      </c>
      <c r="B279" s="108" t="s">
        <v>831</v>
      </c>
      <c r="C279" s="173">
        <v>2012</v>
      </c>
      <c r="D279" s="173">
        <v>1129043</v>
      </c>
      <c r="E279" s="173">
        <v>1105524</v>
      </c>
      <c r="F279" s="173">
        <v>169860</v>
      </c>
      <c r="G279" s="173">
        <v>156422</v>
      </c>
      <c r="H279" s="173">
        <v>108399</v>
      </c>
      <c r="I279" s="173">
        <v>61461</v>
      </c>
    </row>
    <row r="280" spans="1:9" s="61" customFormat="1" ht="33.950000000000003" customHeight="1" x14ac:dyDescent="0.25">
      <c r="A280" s="60" t="s">
        <v>582</v>
      </c>
      <c r="B280" s="107" t="s">
        <v>583</v>
      </c>
      <c r="C280" s="191">
        <v>13679</v>
      </c>
      <c r="D280" s="191">
        <v>5675308</v>
      </c>
      <c r="E280" s="191">
        <v>5556967</v>
      </c>
      <c r="F280" s="191">
        <v>967314</v>
      </c>
      <c r="G280" s="191">
        <v>908577</v>
      </c>
      <c r="H280" s="191">
        <v>443619</v>
      </c>
      <c r="I280" s="191">
        <v>523695</v>
      </c>
    </row>
    <row r="281" spans="1:9" ht="22.7" customHeight="1" x14ac:dyDescent="0.25">
      <c r="A281" s="56" t="s">
        <v>584</v>
      </c>
      <c r="B281" s="108" t="s">
        <v>585</v>
      </c>
      <c r="C281" s="173">
        <v>3194</v>
      </c>
      <c r="D281" s="173">
        <v>1244664</v>
      </c>
      <c r="E281" s="173">
        <v>1243623</v>
      </c>
      <c r="F281" s="173">
        <v>229827</v>
      </c>
      <c r="G281" s="173">
        <v>228637</v>
      </c>
      <c r="H281" s="173">
        <v>49843</v>
      </c>
      <c r="I281" s="173">
        <v>179984</v>
      </c>
    </row>
    <row r="282" spans="1:9" ht="11.25" customHeight="1" x14ac:dyDescent="0.25">
      <c r="A282" s="56" t="s">
        <v>586</v>
      </c>
      <c r="B282" s="108" t="s">
        <v>587</v>
      </c>
      <c r="C282" s="173">
        <v>1588</v>
      </c>
      <c r="D282" s="173">
        <v>472538</v>
      </c>
      <c r="E282" s="173">
        <v>472082</v>
      </c>
      <c r="F282" s="173">
        <v>83422</v>
      </c>
      <c r="G282" s="173">
        <v>82579</v>
      </c>
      <c r="H282" s="173">
        <v>16739</v>
      </c>
      <c r="I282" s="173">
        <v>66683</v>
      </c>
    </row>
    <row r="283" spans="1:9" ht="22.7" customHeight="1" x14ac:dyDescent="0.25">
      <c r="A283" s="56" t="s">
        <v>588</v>
      </c>
      <c r="B283" s="108" t="s">
        <v>589</v>
      </c>
      <c r="C283" s="173">
        <v>1606</v>
      </c>
      <c r="D283" s="173">
        <v>772127</v>
      </c>
      <c r="E283" s="173">
        <v>771541</v>
      </c>
      <c r="F283" s="173">
        <v>146405</v>
      </c>
      <c r="G283" s="173">
        <v>146059</v>
      </c>
      <c r="H283" s="173">
        <v>33105</v>
      </c>
      <c r="I283" s="173">
        <v>113300</v>
      </c>
    </row>
    <row r="284" spans="1:9" ht="22.7" customHeight="1" x14ac:dyDescent="0.25">
      <c r="A284" s="56" t="s">
        <v>590</v>
      </c>
      <c r="B284" s="108" t="s">
        <v>591</v>
      </c>
      <c r="C284" s="173">
        <v>3112</v>
      </c>
      <c r="D284" s="173">
        <v>1948858</v>
      </c>
      <c r="E284" s="173">
        <v>1877918</v>
      </c>
      <c r="F284" s="173">
        <v>288869</v>
      </c>
      <c r="G284" s="173">
        <v>266061</v>
      </c>
      <c r="H284" s="173">
        <v>168521</v>
      </c>
      <c r="I284" s="173">
        <v>120347</v>
      </c>
    </row>
    <row r="285" spans="1:9" ht="22.7" customHeight="1" x14ac:dyDescent="0.25">
      <c r="A285" s="56" t="s">
        <v>592</v>
      </c>
      <c r="B285" s="108" t="s">
        <v>593</v>
      </c>
      <c r="C285" s="173">
        <v>749</v>
      </c>
      <c r="D285" s="173">
        <v>1393385</v>
      </c>
      <c r="E285" s="173">
        <v>1332794</v>
      </c>
      <c r="F285" s="173">
        <v>188444</v>
      </c>
      <c r="G285" s="173">
        <v>169048</v>
      </c>
      <c r="H285" s="173">
        <v>124501</v>
      </c>
      <c r="I285" s="173">
        <v>63943</v>
      </c>
    </row>
    <row r="286" spans="1:9" ht="11.25" customHeight="1" x14ac:dyDescent="0.25">
      <c r="A286" s="56" t="s">
        <v>594</v>
      </c>
      <c r="B286" s="108" t="s">
        <v>595</v>
      </c>
      <c r="C286" s="173">
        <v>2363</v>
      </c>
      <c r="D286" s="173">
        <v>555473</v>
      </c>
      <c r="E286" s="173">
        <v>545123</v>
      </c>
      <c r="F286" s="173">
        <v>100425</v>
      </c>
      <c r="G286" s="173">
        <v>97013</v>
      </c>
      <c r="H286" s="173">
        <v>44020</v>
      </c>
      <c r="I286" s="173">
        <v>56404</v>
      </c>
    </row>
    <row r="287" spans="1:9" ht="33.950000000000003" customHeight="1" x14ac:dyDescent="0.25">
      <c r="A287" s="56" t="s">
        <v>596</v>
      </c>
      <c r="B287" s="108" t="s">
        <v>597</v>
      </c>
      <c r="C287" s="173">
        <v>3520</v>
      </c>
      <c r="D287" s="173">
        <v>1479826</v>
      </c>
      <c r="E287" s="173">
        <v>1459460</v>
      </c>
      <c r="F287" s="173">
        <v>274685</v>
      </c>
      <c r="G287" s="173">
        <v>248096</v>
      </c>
      <c r="H287" s="173">
        <v>126250</v>
      </c>
      <c r="I287" s="173">
        <v>148435</v>
      </c>
    </row>
    <row r="288" spans="1:9" ht="11.25" customHeight="1" x14ac:dyDescent="0.25">
      <c r="A288" s="56" t="s">
        <v>598</v>
      </c>
      <c r="B288" s="108" t="s">
        <v>599</v>
      </c>
      <c r="C288" s="173">
        <v>3405</v>
      </c>
      <c r="D288" s="173">
        <v>1405211</v>
      </c>
      <c r="E288" s="173">
        <v>1387033</v>
      </c>
      <c r="F288" s="173">
        <v>261565</v>
      </c>
      <c r="G288" s="173">
        <v>235564</v>
      </c>
      <c r="H288" s="173">
        <v>119937</v>
      </c>
      <c r="I288" s="173">
        <v>141628</v>
      </c>
    </row>
    <row r="289" spans="1:9" ht="22.7" customHeight="1" x14ac:dyDescent="0.25">
      <c r="A289" s="56" t="s">
        <v>600</v>
      </c>
      <c r="B289" s="108" t="s">
        <v>601</v>
      </c>
      <c r="C289" s="173">
        <v>115</v>
      </c>
      <c r="D289" s="173">
        <v>74616</v>
      </c>
      <c r="E289" s="173">
        <v>72427</v>
      </c>
      <c r="F289" s="173">
        <v>13120</v>
      </c>
      <c r="G289" s="173">
        <v>12532</v>
      </c>
      <c r="H289" s="173">
        <v>6313</v>
      </c>
      <c r="I289" s="173">
        <v>6807</v>
      </c>
    </row>
    <row r="290" spans="1:9" ht="11.25" customHeight="1" x14ac:dyDescent="0.25">
      <c r="A290" s="56" t="s">
        <v>602</v>
      </c>
      <c r="B290" s="108" t="s">
        <v>603</v>
      </c>
      <c r="C290" s="173">
        <v>243</v>
      </c>
      <c r="D290" s="173">
        <v>142866</v>
      </c>
      <c r="E290" s="173">
        <v>138229</v>
      </c>
      <c r="F290" s="173">
        <v>19091</v>
      </c>
      <c r="G290" s="173">
        <v>17605</v>
      </c>
      <c r="H290" s="173">
        <v>22566</v>
      </c>
      <c r="I290" s="173">
        <v>-3475</v>
      </c>
    </row>
    <row r="291" spans="1:9" ht="22.7" customHeight="1" x14ac:dyDescent="0.25">
      <c r="A291" s="56" t="s">
        <v>604</v>
      </c>
      <c r="B291" s="108" t="s">
        <v>605</v>
      </c>
      <c r="C291" s="173">
        <v>215</v>
      </c>
      <c r="D291" s="173">
        <v>136126</v>
      </c>
      <c r="E291" s="173">
        <v>131511</v>
      </c>
      <c r="F291" s="173">
        <v>17888</v>
      </c>
      <c r="G291" s="173">
        <v>16411</v>
      </c>
      <c r="H291" s="173">
        <v>22102</v>
      </c>
      <c r="I291" s="173">
        <v>-4214</v>
      </c>
    </row>
    <row r="292" spans="1:9" ht="33.950000000000003" customHeight="1" x14ac:dyDescent="0.25">
      <c r="A292" s="56" t="s">
        <v>606</v>
      </c>
      <c r="B292" s="108" t="s">
        <v>607</v>
      </c>
      <c r="C292" s="173">
        <v>28</v>
      </c>
      <c r="D292" s="173">
        <v>6740</v>
      </c>
      <c r="E292" s="173">
        <v>6718</v>
      </c>
      <c r="F292" s="173">
        <v>1202</v>
      </c>
      <c r="G292" s="173">
        <v>1194</v>
      </c>
      <c r="H292" s="173">
        <v>464</v>
      </c>
      <c r="I292" s="173">
        <v>739</v>
      </c>
    </row>
    <row r="293" spans="1:9" ht="11.25" customHeight="1" x14ac:dyDescent="0.25">
      <c r="A293" s="56" t="s">
        <v>608</v>
      </c>
      <c r="B293" s="108" t="s">
        <v>609</v>
      </c>
      <c r="C293" s="173">
        <v>790</v>
      </c>
      <c r="D293" s="173">
        <v>233450</v>
      </c>
      <c r="E293" s="173">
        <v>229991</v>
      </c>
      <c r="F293" s="173">
        <v>44202</v>
      </c>
      <c r="G293" s="173">
        <v>42117</v>
      </c>
      <c r="H293" s="173">
        <v>24721</v>
      </c>
      <c r="I293" s="173">
        <v>19481</v>
      </c>
    </row>
    <row r="294" spans="1:9" ht="11.25" customHeight="1" x14ac:dyDescent="0.25">
      <c r="A294" s="56" t="s">
        <v>610</v>
      </c>
      <c r="B294" s="108" t="s">
        <v>611</v>
      </c>
      <c r="C294" s="173">
        <v>755</v>
      </c>
      <c r="D294" s="173">
        <v>221123</v>
      </c>
      <c r="E294" s="173">
        <v>217741</v>
      </c>
      <c r="F294" s="173">
        <v>41536</v>
      </c>
      <c r="G294" s="173">
        <v>39877</v>
      </c>
      <c r="H294" s="173">
        <v>23823</v>
      </c>
      <c r="I294" s="173">
        <v>17713</v>
      </c>
    </row>
    <row r="295" spans="1:9" ht="11.25" customHeight="1" x14ac:dyDescent="0.25">
      <c r="A295" s="56" t="s">
        <v>612</v>
      </c>
      <c r="B295" s="108" t="s">
        <v>613</v>
      </c>
      <c r="C295" s="173">
        <v>35</v>
      </c>
      <c r="D295" s="173">
        <v>12327</v>
      </c>
      <c r="E295" s="173">
        <v>12251</v>
      </c>
      <c r="F295" s="173">
        <v>2666</v>
      </c>
      <c r="G295" s="173">
        <v>2240</v>
      </c>
      <c r="H295" s="173">
        <v>898</v>
      </c>
      <c r="I295" s="173">
        <v>1768</v>
      </c>
    </row>
    <row r="296" spans="1:9" ht="22.7" customHeight="1" x14ac:dyDescent="0.25">
      <c r="A296" s="56" t="s">
        <v>614</v>
      </c>
      <c r="B296" s="108" t="s">
        <v>615</v>
      </c>
      <c r="C296" s="173">
        <v>2308</v>
      </c>
      <c r="D296" s="173">
        <v>449541</v>
      </c>
      <c r="E296" s="173">
        <v>431947</v>
      </c>
      <c r="F296" s="173">
        <v>78230</v>
      </c>
      <c r="G296" s="173">
        <v>73734</v>
      </c>
      <c r="H296" s="173">
        <v>37385</v>
      </c>
      <c r="I296" s="173">
        <v>40845</v>
      </c>
    </row>
    <row r="297" spans="1:9" ht="22.7" customHeight="1" x14ac:dyDescent="0.25">
      <c r="A297" s="56" t="s">
        <v>616</v>
      </c>
      <c r="B297" s="108" t="s">
        <v>617</v>
      </c>
      <c r="C297" s="173">
        <v>572</v>
      </c>
      <c r="D297" s="173">
        <v>66362</v>
      </c>
      <c r="E297" s="173">
        <v>64291</v>
      </c>
      <c r="F297" s="173">
        <v>11775</v>
      </c>
      <c r="G297" s="173">
        <v>11260</v>
      </c>
      <c r="H297" s="173">
        <v>4889</v>
      </c>
      <c r="I297" s="173">
        <v>6885</v>
      </c>
    </row>
    <row r="298" spans="1:9" ht="11.25" customHeight="1" x14ac:dyDescent="0.25">
      <c r="A298" s="56" t="s">
        <v>618</v>
      </c>
      <c r="B298" s="108" t="s">
        <v>619</v>
      </c>
      <c r="C298" s="173">
        <v>359</v>
      </c>
      <c r="D298" s="173">
        <v>45798</v>
      </c>
      <c r="E298" s="173">
        <v>45692</v>
      </c>
      <c r="F298" s="173">
        <v>8303</v>
      </c>
      <c r="G298" s="173">
        <v>8231</v>
      </c>
      <c r="H298" s="173">
        <v>4277</v>
      </c>
      <c r="I298" s="173">
        <v>4026</v>
      </c>
    </row>
    <row r="299" spans="1:9" ht="11.25" customHeight="1" x14ac:dyDescent="0.25">
      <c r="A299" s="56" t="s">
        <v>620</v>
      </c>
      <c r="B299" s="108" t="s">
        <v>803</v>
      </c>
      <c r="C299" s="173">
        <v>244</v>
      </c>
      <c r="D299" s="173">
        <v>28142</v>
      </c>
      <c r="E299" s="173">
        <v>28134</v>
      </c>
      <c r="F299" s="173">
        <v>5358</v>
      </c>
      <c r="G299" s="173">
        <v>5149</v>
      </c>
      <c r="H299" s="173">
        <v>1315</v>
      </c>
      <c r="I299" s="173">
        <v>4043</v>
      </c>
    </row>
    <row r="300" spans="1:9" ht="22.7" customHeight="1" x14ac:dyDescent="0.25">
      <c r="A300" s="56" t="s">
        <v>621</v>
      </c>
      <c r="B300" s="108" t="s">
        <v>622</v>
      </c>
      <c r="C300" s="173">
        <v>1133</v>
      </c>
      <c r="D300" s="173">
        <v>309239</v>
      </c>
      <c r="E300" s="173">
        <v>293830</v>
      </c>
      <c r="F300" s="173">
        <v>52795</v>
      </c>
      <c r="G300" s="173">
        <v>49093</v>
      </c>
      <c r="H300" s="173">
        <v>26904</v>
      </c>
      <c r="I300" s="173">
        <v>25891</v>
      </c>
    </row>
    <row r="301" spans="1:9" ht="11.25" customHeight="1" x14ac:dyDescent="0.25">
      <c r="A301" s="56" t="s">
        <v>623</v>
      </c>
      <c r="B301" s="108" t="s">
        <v>624</v>
      </c>
      <c r="C301" s="173">
        <v>512</v>
      </c>
      <c r="D301" s="173">
        <v>176102</v>
      </c>
      <c r="E301" s="173">
        <v>175799</v>
      </c>
      <c r="F301" s="173">
        <v>32410</v>
      </c>
      <c r="G301" s="173">
        <v>32327</v>
      </c>
      <c r="H301" s="173">
        <v>14332</v>
      </c>
      <c r="I301" s="173">
        <v>18077</v>
      </c>
    </row>
    <row r="302" spans="1:9" s="61" customFormat="1" ht="22.7" customHeight="1" x14ac:dyDescent="0.25">
      <c r="A302" s="60" t="s">
        <v>625</v>
      </c>
      <c r="B302" s="107" t="s">
        <v>626</v>
      </c>
      <c r="C302" s="191">
        <v>7793</v>
      </c>
      <c r="D302" s="191">
        <v>4253729</v>
      </c>
      <c r="E302" s="191">
        <v>4181842</v>
      </c>
      <c r="F302" s="191">
        <v>740506</v>
      </c>
      <c r="G302" s="191">
        <v>677973</v>
      </c>
      <c r="H302" s="191">
        <v>394056</v>
      </c>
      <c r="I302" s="191">
        <v>346451</v>
      </c>
    </row>
    <row r="303" spans="1:9" ht="11.25" customHeight="1" x14ac:dyDescent="0.25">
      <c r="A303" s="56" t="s">
        <v>627</v>
      </c>
      <c r="B303" s="108" t="s">
        <v>628</v>
      </c>
      <c r="C303" s="173">
        <v>1093</v>
      </c>
      <c r="D303" s="173">
        <v>980220</v>
      </c>
      <c r="E303" s="173">
        <v>946884</v>
      </c>
      <c r="F303" s="173">
        <v>157331</v>
      </c>
      <c r="G303" s="173">
        <v>140861</v>
      </c>
      <c r="H303" s="173">
        <v>118797</v>
      </c>
      <c r="I303" s="173">
        <v>38534</v>
      </c>
    </row>
    <row r="304" spans="1:9" ht="11.25" customHeight="1" x14ac:dyDescent="0.25">
      <c r="A304" s="56" t="s">
        <v>629</v>
      </c>
      <c r="B304" s="108" t="s">
        <v>630</v>
      </c>
      <c r="C304" s="173">
        <v>189</v>
      </c>
      <c r="D304" s="173">
        <v>207685</v>
      </c>
      <c r="E304" s="173">
        <v>197207</v>
      </c>
      <c r="F304" s="173">
        <v>35743</v>
      </c>
      <c r="G304" s="173">
        <v>33716</v>
      </c>
      <c r="H304" s="173">
        <v>30820</v>
      </c>
      <c r="I304" s="173">
        <v>4922</v>
      </c>
    </row>
    <row r="305" spans="1:9" ht="11.25" customHeight="1" x14ac:dyDescent="0.25">
      <c r="A305" s="56" t="s">
        <v>631</v>
      </c>
      <c r="B305" s="108" t="s">
        <v>632</v>
      </c>
      <c r="C305" s="173">
        <v>275</v>
      </c>
      <c r="D305" s="173">
        <v>173310</v>
      </c>
      <c r="E305" s="173">
        <v>171520</v>
      </c>
      <c r="F305" s="173">
        <v>14266</v>
      </c>
      <c r="G305" s="173">
        <v>13466</v>
      </c>
      <c r="H305" s="173">
        <v>6933</v>
      </c>
      <c r="I305" s="173">
        <v>7333</v>
      </c>
    </row>
    <row r="306" spans="1:9" ht="22.7" customHeight="1" x14ac:dyDescent="0.25">
      <c r="A306" s="56" t="s">
        <v>633</v>
      </c>
      <c r="B306" s="108" t="s">
        <v>634</v>
      </c>
      <c r="C306" s="173">
        <v>623</v>
      </c>
      <c r="D306" s="173">
        <v>598563</v>
      </c>
      <c r="E306" s="173">
        <v>577495</v>
      </c>
      <c r="F306" s="173">
        <v>107214</v>
      </c>
      <c r="G306" s="173">
        <v>93569</v>
      </c>
      <c r="H306" s="173">
        <v>81021</v>
      </c>
      <c r="I306" s="173">
        <v>26193</v>
      </c>
    </row>
    <row r="307" spans="1:9" ht="33.950000000000003" customHeight="1" x14ac:dyDescent="0.25">
      <c r="A307" s="56" t="s">
        <v>635</v>
      </c>
      <c r="B307" s="108" t="s">
        <v>636</v>
      </c>
      <c r="C307" s="173">
        <v>6</v>
      </c>
      <c r="D307" s="173">
        <v>662</v>
      </c>
      <c r="E307" s="173">
        <v>662</v>
      </c>
      <c r="F307" s="173">
        <v>110</v>
      </c>
      <c r="G307" s="173">
        <v>110</v>
      </c>
      <c r="H307" s="173">
        <v>24</v>
      </c>
      <c r="I307" s="173">
        <v>85</v>
      </c>
    </row>
    <row r="308" spans="1:9" ht="22.7" customHeight="1" x14ac:dyDescent="0.25">
      <c r="A308" s="56" t="s">
        <v>637</v>
      </c>
      <c r="B308" s="108" t="s">
        <v>638</v>
      </c>
      <c r="C308" s="173">
        <v>209</v>
      </c>
      <c r="D308" s="173">
        <v>281535</v>
      </c>
      <c r="E308" s="173">
        <v>281408</v>
      </c>
      <c r="F308" s="173">
        <v>50703</v>
      </c>
      <c r="G308" s="173">
        <v>50442</v>
      </c>
      <c r="H308" s="173">
        <v>7444</v>
      </c>
      <c r="I308" s="173">
        <v>43259</v>
      </c>
    </row>
    <row r="309" spans="1:9" ht="11.25" customHeight="1" x14ac:dyDescent="0.25">
      <c r="A309" s="56" t="s">
        <v>639</v>
      </c>
      <c r="B309" s="108" t="s">
        <v>640</v>
      </c>
      <c r="C309" s="173">
        <v>141</v>
      </c>
      <c r="D309" s="173">
        <v>99242</v>
      </c>
      <c r="E309" s="173">
        <v>99201</v>
      </c>
      <c r="F309" s="173">
        <v>16054</v>
      </c>
      <c r="G309" s="173">
        <v>15976</v>
      </c>
      <c r="H309" s="173">
        <v>3351</v>
      </c>
      <c r="I309" s="173">
        <v>12703</v>
      </c>
    </row>
    <row r="310" spans="1:9" ht="11.25" customHeight="1" x14ac:dyDescent="0.25">
      <c r="A310" s="56" t="s">
        <v>641</v>
      </c>
      <c r="B310" s="108" t="s">
        <v>642</v>
      </c>
      <c r="C310" s="173">
        <v>39</v>
      </c>
      <c r="D310" s="173">
        <v>121154</v>
      </c>
      <c r="E310" s="173">
        <v>121069</v>
      </c>
      <c r="F310" s="173">
        <v>23124</v>
      </c>
      <c r="G310" s="173">
        <v>22951</v>
      </c>
      <c r="H310" s="173">
        <v>2563</v>
      </c>
      <c r="I310" s="173">
        <v>20561</v>
      </c>
    </row>
    <row r="311" spans="1:9" ht="11.25" customHeight="1" x14ac:dyDescent="0.25">
      <c r="A311" s="56" t="s">
        <v>643</v>
      </c>
      <c r="B311" s="108" t="s">
        <v>644</v>
      </c>
      <c r="C311" s="173">
        <v>29</v>
      </c>
      <c r="D311" s="173">
        <v>61139</v>
      </c>
      <c r="E311" s="173">
        <v>61139</v>
      </c>
      <c r="F311" s="173">
        <v>11525</v>
      </c>
      <c r="G311" s="173">
        <v>11514</v>
      </c>
      <c r="H311" s="173">
        <v>1530</v>
      </c>
      <c r="I311" s="173">
        <v>9995</v>
      </c>
    </row>
    <row r="312" spans="1:9" ht="33.950000000000003" customHeight="1" x14ac:dyDescent="0.25">
      <c r="A312" s="56" t="s">
        <v>645</v>
      </c>
      <c r="B312" s="108" t="s">
        <v>646</v>
      </c>
      <c r="C312" s="173">
        <v>309</v>
      </c>
      <c r="D312" s="173">
        <v>165457</v>
      </c>
      <c r="E312" s="173">
        <v>164996</v>
      </c>
      <c r="F312" s="173">
        <v>23711</v>
      </c>
      <c r="G312" s="173">
        <v>20514</v>
      </c>
      <c r="H312" s="173">
        <v>17233</v>
      </c>
      <c r="I312" s="173">
        <v>6479</v>
      </c>
    </row>
    <row r="313" spans="1:9" ht="11.25" customHeight="1" x14ac:dyDescent="0.25">
      <c r="A313" s="56" t="s">
        <v>647</v>
      </c>
      <c r="B313" s="108" t="s">
        <v>648</v>
      </c>
      <c r="C313" s="173">
        <v>280</v>
      </c>
      <c r="D313" s="173">
        <v>143562</v>
      </c>
      <c r="E313" s="173">
        <v>143101</v>
      </c>
      <c r="F313" s="173">
        <v>20691</v>
      </c>
      <c r="G313" s="173">
        <v>17758</v>
      </c>
      <c r="H313" s="173">
        <v>14278</v>
      </c>
      <c r="I313" s="173">
        <v>6413</v>
      </c>
    </row>
    <row r="314" spans="1:9" ht="11.25" customHeight="1" x14ac:dyDescent="0.25">
      <c r="A314" s="56" t="s">
        <v>649</v>
      </c>
      <c r="B314" s="108" t="s">
        <v>650</v>
      </c>
      <c r="C314" s="173">
        <v>29</v>
      </c>
      <c r="D314" s="173">
        <v>21895</v>
      </c>
      <c r="E314" s="173">
        <v>21894</v>
      </c>
      <c r="F314" s="173">
        <v>3020</v>
      </c>
      <c r="G314" s="173">
        <v>2756</v>
      </c>
      <c r="H314" s="173">
        <v>2955</v>
      </c>
      <c r="I314" s="173">
        <v>65</v>
      </c>
    </row>
    <row r="315" spans="1:9" ht="22.7" customHeight="1" x14ac:dyDescent="0.25">
      <c r="A315" s="56" t="s">
        <v>651</v>
      </c>
      <c r="B315" s="108" t="s">
        <v>652</v>
      </c>
      <c r="C315" s="173">
        <v>196</v>
      </c>
      <c r="D315" s="173">
        <v>386829</v>
      </c>
      <c r="E315" s="173">
        <v>386476</v>
      </c>
      <c r="F315" s="173">
        <v>72297</v>
      </c>
      <c r="G315" s="173">
        <v>72008</v>
      </c>
      <c r="H315" s="173">
        <v>15112</v>
      </c>
      <c r="I315" s="173">
        <v>57185</v>
      </c>
    </row>
    <row r="316" spans="1:9" ht="11.25" customHeight="1" x14ac:dyDescent="0.25">
      <c r="A316" s="56" t="s">
        <v>653</v>
      </c>
      <c r="B316" s="108" t="s">
        <v>654</v>
      </c>
      <c r="C316" s="173">
        <v>147</v>
      </c>
      <c r="D316" s="173">
        <v>366280</v>
      </c>
      <c r="E316" s="173">
        <v>366256</v>
      </c>
      <c r="F316" s="173">
        <v>69338</v>
      </c>
      <c r="G316" s="173">
        <v>69217</v>
      </c>
      <c r="H316" s="173">
        <v>13300</v>
      </c>
      <c r="I316" s="173">
        <v>56038</v>
      </c>
    </row>
    <row r="317" spans="1:9" ht="22.7" customHeight="1" x14ac:dyDescent="0.25">
      <c r="A317" s="56" t="s">
        <v>655</v>
      </c>
      <c r="B317" s="108" t="s">
        <v>656</v>
      </c>
      <c r="C317" s="173">
        <v>29</v>
      </c>
      <c r="D317" s="173">
        <v>16855</v>
      </c>
      <c r="E317" s="173">
        <v>16525</v>
      </c>
      <c r="F317" s="173">
        <v>2277</v>
      </c>
      <c r="G317" s="173">
        <v>2110</v>
      </c>
      <c r="H317" s="173">
        <v>1454</v>
      </c>
      <c r="I317" s="173">
        <v>823</v>
      </c>
    </row>
    <row r="318" spans="1:9" ht="11.25" customHeight="1" x14ac:dyDescent="0.25">
      <c r="A318" s="56" t="s">
        <v>657</v>
      </c>
      <c r="B318" s="108" t="s">
        <v>658</v>
      </c>
      <c r="C318" s="173">
        <v>20</v>
      </c>
      <c r="D318" s="173">
        <v>3695</v>
      </c>
      <c r="E318" s="173">
        <v>3695</v>
      </c>
      <c r="F318" s="173">
        <v>682</v>
      </c>
      <c r="G318" s="173">
        <v>682</v>
      </c>
      <c r="H318" s="173">
        <v>358</v>
      </c>
      <c r="I318" s="173">
        <v>324</v>
      </c>
    </row>
    <row r="319" spans="1:9" ht="22.7" customHeight="1" x14ac:dyDescent="0.25">
      <c r="A319" s="56" t="s">
        <v>659</v>
      </c>
      <c r="B319" s="108" t="s">
        <v>660</v>
      </c>
      <c r="C319" s="173">
        <v>4131</v>
      </c>
      <c r="D319" s="173">
        <v>1344627</v>
      </c>
      <c r="E319" s="173">
        <v>1334680</v>
      </c>
      <c r="F319" s="173">
        <v>238661</v>
      </c>
      <c r="G319" s="173">
        <v>227279</v>
      </c>
      <c r="H319" s="173">
        <v>94593</v>
      </c>
      <c r="I319" s="173">
        <v>144068</v>
      </c>
    </row>
    <row r="320" spans="1:9" ht="11.25" customHeight="1" x14ac:dyDescent="0.25">
      <c r="A320" s="56" t="s">
        <v>661</v>
      </c>
      <c r="B320" s="108" t="s">
        <v>662</v>
      </c>
      <c r="C320" s="173">
        <v>1154</v>
      </c>
      <c r="D320" s="173">
        <v>167860</v>
      </c>
      <c r="E320" s="173">
        <v>167569</v>
      </c>
      <c r="F320" s="173">
        <v>29371</v>
      </c>
      <c r="G320" s="173">
        <v>28332</v>
      </c>
      <c r="H320" s="173">
        <v>14080</v>
      </c>
      <c r="I320" s="173">
        <v>15291</v>
      </c>
    </row>
    <row r="321" spans="1:9" ht="22.7" customHeight="1" x14ac:dyDescent="0.25">
      <c r="A321" s="56" t="s">
        <v>663</v>
      </c>
      <c r="B321" s="108" t="s">
        <v>664</v>
      </c>
      <c r="C321" s="173">
        <v>1352</v>
      </c>
      <c r="D321" s="173">
        <v>567980</v>
      </c>
      <c r="E321" s="173">
        <v>565606</v>
      </c>
      <c r="F321" s="173">
        <v>104582</v>
      </c>
      <c r="G321" s="173">
        <v>100236</v>
      </c>
      <c r="H321" s="173">
        <v>25994</v>
      </c>
      <c r="I321" s="173">
        <v>78588</v>
      </c>
    </row>
    <row r="322" spans="1:9" ht="33.950000000000003" customHeight="1" x14ac:dyDescent="0.25">
      <c r="A322" s="56" t="s">
        <v>665</v>
      </c>
      <c r="B322" s="108" t="s">
        <v>666</v>
      </c>
      <c r="C322" s="173">
        <v>1625</v>
      </c>
      <c r="D322" s="173">
        <v>608787</v>
      </c>
      <c r="E322" s="173">
        <v>601506</v>
      </c>
      <c r="F322" s="173">
        <v>104707</v>
      </c>
      <c r="G322" s="173">
        <v>98711</v>
      </c>
      <c r="H322" s="173">
        <v>54519</v>
      </c>
      <c r="I322" s="173">
        <v>50189</v>
      </c>
    </row>
    <row r="323" spans="1:9" ht="33.950000000000003" customHeight="1" x14ac:dyDescent="0.25">
      <c r="A323" s="56" t="s">
        <v>667</v>
      </c>
      <c r="B323" s="108" t="s">
        <v>668</v>
      </c>
      <c r="C323" s="173">
        <v>1855</v>
      </c>
      <c r="D323" s="173">
        <v>1095061</v>
      </c>
      <c r="E323" s="173">
        <v>1067398</v>
      </c>
      <c r="F323" s="173">
        <v>197804</v>
      </c>
      <c r="G323" s="173">
        <v>166869</v>
      </c>
      <c r="H323" s="173">
        <v>140878</v>
      </c>
      <c r="I323" s="173">
        <v>56926</v>
      </c>
    </row>
    <row r="324" spans="1:9" ht="22.7" customHeight="1" x14ac:dyDescent="0.25">
      <c r="A324" s="56" t="s">
        <v>669</v>
      </c>
      <c r="B324" s="108" t="s">
        <v>670</v>
      </c>
      <c r="C324" s="173">
        <v>270</v>
      </c>
      <c r="D324" s="173">
        <v>26320</v>
      </c>
      <c r="E324" s="173">
        <v>26208</v>
      </c>
      <c r="F324" s="173">
        <v>4646</v>
      </c>
      <c r="G324" s="173">
        <v>4369</v>
      </c>
      <c r="H324" s="173">
        <v>2187</v>
      </c>
      <c r="I324" s="173">
        <v>2459</v>
      </c>
    </row>
    <row r="325" spans="1:9" ht="11.25" customHeight="1" x14ac:dyDescent="0.25">
      <c r="A325" s="56" t="s">
        <v>671</v>
      </c>
      <c r="B325" s="108" t="s">
        <v>672</v>
      </c>
      <c r="C325" s="173">
        <v>25</v>
      </c>
      <c r="D325" s="173">
        <v>15256</v>
      </c>
      <c r="E325" s="173">
        <v>15255</v>
      </c>
      <c r="F325" s="173">
        <v>2874</v>
      </c>
      <c r="G325" s="173">
        <v>2858</v>
      </c>
      <c r="H325" s="173">
        <v>1333</v>
      </c>
      <c r="I325" s="173">
        <v>1541</v>
      </c>
    </row>
    <row r="326" spans="1:9" ht="22.7" customHeight="1" x14ac:dyDescent="0.25">
      <c r="A326" s="56" t="s">
        <v>673</v>
      </c>
      <c r="B326" s="108" t="s">
        <v>674</v>
      </c>
      <c r="C326" s="173">
        <v>235</v>
      </c>
      <c r="D326" s="173">
        <v>109052</v>
      </c>
      <c r="E326" s="173">
        <v>108224</v>
      </c>
      <c r="F326" s="173">
        <v>19509</v>
      </c>
      <c r="G326" s="173">
        <v>19244</v>
      </c>
      <c r="H326" s="173">
        <v>12925</v>
      </c>
      <c r="I326" s="173">
        <v>6584</v>
      </c>
    </row>
    <row r="327" spans="1:9" ht="22.7" customHeight="1" x14ac:dyDescent="0.25">
      <c r="A327" s="56" t="s">
        <v>675</v>
      </c>
      <c r="B327" s="108" t="s">
        <v>676</v>
      </c>
      <c r="C327" s="173">
        <v>1325</v>
      </c>
      <c r="D327" s="173">
        <v>944432</v>
      </c>
      <c r="E327" s="173">
        <v>917710</v>
      </c>
      <c r="F327" s="173">
        <v>170775</v>
      </c>
      <c r="G327" s="173">
        <v>140398</v>
      </c>
      <c r="H327" s="173">
        <v>124432</v>
      </c>
      <c r="I327" s="173">
        <v>46343</v>
      </c>
    </row>
    <row r="328" spans="1:9" s="61" customFormat="1" ht="11.25" customHeight="1" x14ac:dyDescent="0.25">
      <c r="A328" s="60" t="s">
        <v>677</v>
      </c>
      <c r="B328" s="107" t="s">
        <v>679</v>
      </c>
      <c r="C328" s="191">
        <v>1699</v>
      </c>
      <c r="D328" s="191">
        <v>271909</v>
      </c>
      <c r="E328" s="191">
        <v>270471</v>
      </c>
      <c r="F328" s="191">
        <v>41639</v>
      </c>
      <c r="G328" s="191">
        <v>41152</v>
      </c>
      <c r="H328" s="191">
        <v>17331</v>
      </c>
      <c r="I328" s="191">
        <v>24308</v>
      </c>
    </row>
    <row r="329" spans="1:9" ht="11.25" customHeight="1" x14ac:dyDescent="0.25">
      <c r="A329" s="56" t="s">
        <v>678</v>
      </c>
      <c r="B329" s="108" t="s">
        <v>679</v>
      </c>
      <c r="C329" s="173">
        <v>1699</v>
      </c>
      <c r="D329" s="173">
        <v>271909</v>
      </c>
      <c r="E329" s="173">
        <v>270471</v>
      </c>
      <c r="F329" s="173">
        <v>41639</v>
      </c>
      <c r="G329" s="173">
        <v>41152</v>
      </c>
      <c r="H329" s="173">
        <v>17331</v>
      </c>
      <c r="I329" s="173">
        <v>24308</v>
      </c>
    </row>
    <row r="330" spans="1:9" ht="11.25" customHeight="1" x14ac:dyDescent="0.25">
      <c r="A330" s="56" t="s">
        <v>680</v>
      </c>
      <c r="B330" s="108" t="s">
        <v>681</v>
      </c>
      <c r="C330" s="173">
        <v>1</v>
      </c>
      <c r="D330" s="191" t="s">
        <v>867</v>
      </c>
      <c r="E330" s="191" t="s">
        <v>867</v>
      </c>
      <c r="F330" s="191" t="s">
        <v>867</v>
      </c>
      <c r="G330" s="191" t="s">
        <v>867</v>
      </c>
      <c r="H330" s="191" t="s">
        <v>867</v>
      </c>
      <c r="I330" s="191" t="s">
        <v>867</v>
      </c>
    </row>
    <row r="331" spans="1:9" ht="11.25" customHeight="1" x14ac:dyDescent="0.25">
      <c r="A331" s="56" t="s">
        <v>682</v>
      </c>
      <c r="B331" s="108" t="s">
        <v>683</v>
      </c>
      <c r="C331" s="173" t="s">
        <v>866</v>
      </c>
      <c r="D331" s="173" t="s">
        <v>866</v>
      </c>
      <c r="E331" s="173" t="s">
        <v>866</v>
      </c>
      <c r="F331" s="173" t="s">
        <v>866</v>
      </c>
      <c r="G331" s="173" t="s">
        <v>866</v>
      </c>
      <c r="H331" s="173" t="s">
        <v>866</v>
      </c>
      <c r="I331" s="173" t="s">
        <v>866</v>
      </c>
    </row>
    <row r="332" spans="1:9" ht="11.25" customHeight="1" x14ac:dyDescent="0.25">
      <c r="A332" s="56" t="s">
        <v>684</v>
      </c>
      <c r="B332" s="108" t="s">
        <v>685</v>
      </c>
      <c r="C332" s="173">
        <v>76</v>
      </c>
      <c r="D332" s="173">
        <v>11619</v>
      </c>
      <c r="E332" s="173">
        <v>11610</v>
      </c>
      <c r="F332" s="173">
        <v>1708</v>
      </c>
      <c r="G332" s="173">
        <v>1681</v>
      </c>
      <c r="H332" s="173">
        <v>523</v>
      </c>
      <c r="I332" s="173">
        <v>1185</v>
      </c>
    </row>
    <row r="333" spans="1:9" ht="22.7" customHeight="1" x14ac:dyDescent="0.25">
      <c r="A333" s="56" t="s">
        <v>686</v>
      </c>
      <c r="B333" s="108" t="s">
        <v>687</v>
      </c>
      <c r="C333" s="173">
        <v>67</v>
      </c>
      <c r="D333" s="173">
        <v>11121</v>
      </c>
      <c r="E333" s="173">
        <v>11027</v>
      </c>
      <c r="F333" s="173">
        <v>1232</v>
      </c>
      <c r="G333" s="173">
        <v>1185</v>
      </c>
      <c r="H333" s="173">
        <v>428</v>
      </c>
      <c r="I333" s="173">
        <v>804</v>
      </c>
    </row>
    <row r="334" spans="1:9" ht="11.25" customHeight="1" x14ac:dyDescent="0.25">
      <c r="A334" s="56" t="s">
        <v>688</v>
      </c>
      <c r="B334" s="108" t="s">
        <v>689</v>
      </c>
      <c r="C334" s="173">
        <v>1547</v>
      </c>
      <c r="D334" s="173">
        <v>248299</v>
      </c>
      <c r="E334" s="173">
        <v>246964</v>
      </c>
      <c r="F334" s="173">
        <v>38609</v>
      </c>
      <c r="G334" s="173">
        <v>38197</v>
      </c>
      <c r="H334" s="173">
        <v>16363</v>
      </c>
      <c r="I334" s="173">
        <v>22246</v>
      </c>
    </row>
    <row r="335" spans="1:9" ht="11.25" customHeight="1" x14ac:dyDescent="0.25">
      <c r="A335" s="56" t="s">
        <v>690</v>
      </c>
      <c r="B335" s="108" t="s">
        <v>691</v>
      </c>
      <c r="C335" s="173">
        <v>8</v>
      </c>
      <c r="D335" s="191" t="s">
        <v>867</v>
      </c>
      <c r="E335" s="191" t="s">
        <v>867</v>
      </c>
      <c r="F335" s="191" t="s">
        <v>867</v>
      </c>
      <c r="G335" s="191" t="s">
        <v>867</v>
      </c>
      <c r="H335" s="191" t="s">
        <v>867</v>
      </c>
      <c r="I335" s="191" t="s">
        <v>867</v>
      </c>
    </row>
    <row r="336" spans="1:9" s="61" customFormat="1" ht="11.25" customHeight="1" x14ac:dyDescent="0.25">
      <c r="A336" s="60" t="s">
        <v>692</v>
      </c>
      <c r="B336" s="107" t="s">
        <v>693</v>
      </c>
      <c r="C336" s="191">
        <v>2044</v>
      </c>
      <c r="D336" s="191">
        <v>3918257</v>
      </c>
      <c r="E336" s="191">
        <v>3887382</v>
      </c>
      <c r="F336" s="191">
        <v>200849</v>
      </c>
      <c r="G336" s="191">
        <v>193865</v>
      </c>
      <c r="H336" s="191">
        <v>137732</v>
      </c>
      <c r="I336" s="191">
        <v>63116</v>
      </c>
    </row>
    <row r="337" spans="1:9" ht="11.25" customHeight="1" x14ac:dyDescent="0.25">
      <c r="A337" s="56" t="s">
        <v>694</v>
      </c>
      <c r="B337" s="108" t="s">
        <v>695</v>
      </c>
      <c r="C337" s="173">
        <v>1701</v>
      </c>
      <c r="D337" s="173">
        <v>2936311</v>
      </c>
      <c r="E337" s="173">
        <v>2909728</v>
      </c>
      <c r="F337" s="173">
        <v>180902</v>
      </c>
      <c r="G337" s="173">
        <v>174973</v>
      </c>
      <c r="H337" s="173">
        <v>119494</v>
      </c>
      <c r="I337" s="173">
        <v>61407</v>
      </c>
    </row>
    <row r="338" spans="1:9" ht="11.25" customHeight="1" x14ac:dyDescent="0.25">
      <c r="A338" s="56" t="s">
        <v>696</v>
      </c>
      <c r="B338" s="108" t="s">
        <v>697</v>
      </c>
      <c r="C338" s="173">
        <v>38</v>
      </c>
      <c r="D338" s="173">
        <v>1766948</v>
      </c>
      <c r="E338" s="173">
        <v>1756376</v>
      </c>
      <c r="F338" s="173">
        <v>29937</v>
      </c>
      <c r="G338" s="173">
        <v>27838</v>
      </c>
      <c r="H338" s="173">
        <v>16603</v>
      </c>
      <c r="I338" s="173">
        <v>13334</v>
      </c>
    </row>
    <row r="339" spans="1:9" ht="11.25" customHeight="1" x14ac:dyDescent="0.25">
      <c r="A339" s="56" t="s">
        <v>698</v>
      </c>
      <c r="B339" s="108" t="s">
        <v>699</v>
      </c>
      <c r="C339" s="173">
        <v>745</v>
      </c>
      <c r="D339" s="173">
        <v>349288</v>
      </c>
      <c r="E339" s="173">
        <v>349001</v>
      </c>
      <c r="F339" s="173">
        <v>11223</v>
      </c>
      <c r="G339" s="173">
        <v>11011</v>
      </c>
      <c r="H339" s="173">
        <v>3674</v>
      </c>
      <c r="I339" s="173">
        <v>7549</v>
      </c>
    </row>
    <row r="340" spans="1:9" ht="11.25" customHeight="1" x14ac:dyDescent="0.25">
      <c r="A340" s="56" t="s">
        <v>700</v>
      </c>
      <c r="B340" s="108" t="s">
        <v>701</v>
      </c>
      <c r="C340" s="173">
        <v>918</v>
      </c>
      <c r="D340" s="173">
        <v>820074</v>
      </c>
      <c r="E340" s="173">
        <v>804351</v>
      </c>
      <c r="F340" s="173">
        <v>139742</v>
      </c>
      <c r="G340" s="173">
        <v>136124</v>
      </c>
      <c r="H340" s="173">
        <v>99217</v>
      </c>
      <c r="I340" s="173">
        <v>40524</v>
      </c>
    </row>
    <row r="341" spans="1:9" ht="22.7" customHeight="1" x14ac:dyDescent="0.25">
      <c r="A341" s="56" t="s">
        <v>702</v>
      </c>
      <c r="B341" s="108" t="s">
        <v>703</v>
      </c>
      <c r="C341" s="173">
        <v>90</v>
      </c>
      <c r="D341" s="173">
        <v>242486</v>
      </c>
      <c r="E341" s="173">
        <v>239447</v>
      </c>
      <c r="F341" s="173">
        <v>7029</v>
      </c>
      <c r="G341" s="173">
        <v>6302</v>
      </c>
      <c r="H341" s="173">
        <v>7431</v>
      </c>
      <c r="I341" s="173">
        <v>-402</v>
      </c>
    </row>
    <row r="342" spans="1:9" ht="11.25" customHeight="1" x14ac:dyDescent="0.25">
      <c r="A342" s="56" t="s">
        <v>704</v>
      </c>
      <c r="B342" s="108" t="s">
        <v>705</v>
      </c>
      <c r="C342" s="173">
        <v>36</v>
      </c>
      <c r="D342" s="173">
        <v>158177</v>
      </c>
      <c r="E342" s="173">
        <v>157980</v>
      </c>
      <c r="F342" s="173">
        <v>3110</v>
      </c>
      <c r="G342" s="173">
        <v>2927</v>
      </c>
      <c r="H342" s="173">
        <v>4584</v>
      </c>
      <c r="I342" s="173">
        <v>-1474</v>
      </c>
    </row>
    <row r="343" spans="1:9" ht="22.7" customHeight="1" x14ac:dyDescent="0.25">
      <c r="A343" s="56" t="s">
        <v>706</v>
      </c>
      <c r="B343" s="108" t="s">
        <v>707</v>
      </c>
      <c r="C343" s="173">
        <v>5</v>
      </c>
      <c r="D343" s="173">
        <v>228</v>
      </c>
      <c r="E343" s="173">
        <v>228</v>
      </c>
      <c r="F343" s="173">
        <v>33</v>
      </c>
      <c r="G343" s="173">
        <v>33</v>
      </c>
      <c r="H343" s="173">
        <v>18</v>
      </c>
      <c r="I343" s="173">
        <v>15</v>
      </c>
    </row>
    <row r="344" spans="1:9" ht="11.25" customHeight="1" x14ac:dyDescent="0.25">
      <c r="A344" s="56" t="s">
        <v>708</v>
      </c>
      <c r="B344" s="108" t="s">
        <v>709</v>
      </c>
      <c r="C344" s="173">
        <v>37</v>
      </c>
      <c r="D344" s="173">
        <v>82506</v>
      </c>
      <c r="E344" s="173">
        <v>79664</v>
      </c>
      <c r="F344" s="173">
        <v>3624</v>
      </c>
      <c r="G344" s="173">
        <v>3080</v>
      </c>
      <c r="H344" s="173">
        <v>2750</v>
      </c>
      <c r="I344" s="173">
        <v>874</v>
      </c>
    </row>
    <row r="345" spans="1:9" ht="11.25" customHeight="1" x14ac:dyDescent="0.25">
      <c r="A345" s="56" t="s">
        <v>710</v>
      </c>
      <c r="B345" s="108" t="s">
        <v>711</v>
      </c>
      <c r="C345" s="173">
        <v>12</v>
      </c>
      <c r="D345" s="173">
        <v>1575</v>
      </c>
      <c r="E345" s="173">
        <v>1575</v>
      </c>
      <c r="F345" s="173">
        <v>262</v>
      </c>
      <c r="G345" s="173">
        <v>262</v>
      </c>
      <c r="H345" s="173">
        <v>80</v>
      </c>
      <c r="I345" s="173">
        <v>183</v>
      </c>
    </row>
    <row r="346" spans="1:9" ht="11.25" customHeight="1" x14ac:dyDescent="0.25">
      <c r="A346" s="56" t="s">
        <v>712</v>
      </c>
      <c r="B346" s="108" t="s">
        <v>713</v>
      </c>
      <c r="C346" s="173">
        <v>253</v>
      </c>
      <c r="D346" s="173">
        <v>739460</v>
      </c>
      <c r="E346" s="173">
        <v>738207</v>
      </c>
      <c r="F346" s="173">
        <v>12918</v>
      </c>
      <c r="G346" s="173">
        <v>12590</v>
      </c>
      <c r="H346" s="173">
        <v>10807</v>
      </c>
      <c r="I346" s="173">
        <v>2111</v>
      </c>
    </row>
    <row r="347" spans="1:9" ht="22.7" customHeight="1" x14ac:dyDescent="0.25">
      <c r="A347" s="56" t="s">
        <v>714</v>
      </c>
      <c r="B347" s="108" t="s">
        <v>715</v>
      </c>
      <c r="C347" s="173">
        <v>70</v>
      </c>
      <c r="D347" s="173">
        <v>52678</v>
      </c>
      <c r="E347" s="173">
        <v>52652</v>
      </c>
      <c r="F347" s="173">
        <v>1835</v>
      </c>
      <c r="G347" s="173">
        <v>1822</v>
      </c>
      <c r="H347" s="173">
        <v>1097</v>
      </c>
      <c r="I347" s="173">
        <v>738</v>
      </c>
    </row>
    <row r="348" spans="1:9" ht="11.25" customHeight="1" x14ac:dyDescent="0.25">
      <c r="A348" s="56" t="s">
        <v>716</v>
      </c>
      <c r="B348" s="108" t="s">
        <v>717</v>
      </c>
      <c r="C348" s="173">
        <v>183</v>
      </c>
      <c r="D348" s="173">
        <v>686782</v>
      </c>
      <c r="E348" s="173">
        <v>685556</v>
      </c>
      <c r="F348" s="173">
        <v>11083</v>
      </c>
      <c r="G348" s="173">
        <v>10768</v>
      </c>
      <c r="H348" s="173">
        <v>9709</v>
      </c>
      <c r="I348" s="173">
        <v>1374</v>
      </c>
    </row>
    <row r="349" spans="1:9" s="61" customFormat="1" ht="11.25" customHeight="1" x14ac:dyDescent="0.25">
      <c r="A349" s="60" t="s">
        <v>718</v>
      </c>
      <c r="B349" s="107" t="s">
        <v>719</v>
      </c>
      <c r="C349" s="191">
        <v>3152</v>
      </c>
      <c r="D349" s="191">
        <v>1050640</v>
      </c>
      <c r="E349" s="191">
        <v>1043334</v>
      </c>
      <c r="F349" s="191">
        <v>122558</v>
      </c>
      <c r="G349" s="191">
        <v>119600</v>
      </c>
      <c r="H349" s="191">
        <v>71888</v>
      </c>
      <c r="I349" s="191">
        <v>50669</v>
      </c>
    </row>
    <row r="350" spans="1:9" ht="22.7" customHeight="1" x14ac:dyDescent="0.25">
      <c r="A350" s="56" t="s">
        <v>720</v>
      </c>
      <c r="B350" s="108" t="s">
        <v>810</v>
      </c>
      <c r="C350" s="173">
        <v>1556</v>
      </c>
      <c r="D350" s="173">
        <v>192835</v>
      </c>
      <c r="E350" s="173">
        <v>192007</v>
      </c>
      <c r="F350" s="173">
        <v>25273</v>
      </c>
      <c r="G350" s="173">
        <v>24663</v>
      </c>
      <c r="H350" s="173">
        <v>14974</v>
      </c>
      <c r="I350" s="173">
        <v>10299</v>
      </c>
    </row>
    <row r="351" spans="1:9" ht="22.7" customHeight="1" x14ac:dyDescent="0.25">
      <c r="A351" s="56" t="s">
        <v>721</v>
      </c>
      <c r="B351" s="108" t="s">
        <v>722</v>
      </c>
      <c r="C351" s="173">
        <v>40</v>
      </c>
      <c r="D351" s="173">
        <v>17441</v>
      </c>
      <c r="E351" s="173">
        <v>17147</v>
      </c>
      <c r="F351" s="173">
        <v>1336</v>
      </c>
      <c r="G351" s="173">
        <v>1263</v>
      </c>
      <c r="H351" s="173">
        <v>1006</v>
      </c>
      <c r="I351" s="173">
        <v>330</v>
      </c>
    </row>
    <row r="352" spans="1:9" ht="11.25" customHeight="1" x14ac:dyDescent="0.25">
      <c r="A352" s="56" t="s">
        <v>723</v>
      </c>
      <c r="B352" s="108" t="s">
        <v>724</v>
      </c>
      <c r="C352" s="173">
        <v>255</v>
      </c>
      <c r="D352" s="173">
        <v>406986</v>
      </c>
      <c r="E352" s="173">
        <v>406231</v>
      </c>
      <c r="F352" s="173">
        <v>25246</v>
      </c>
      <c r="G352" s="173">
        <v>24768</v>
      </c>
      <c r="H352" s="173">
        <v>10293</v>
      </c>
      <c r="I352" s="173">
        <v>14953</v>
      </c>
    </row>
    <row r="353" spans="1:9" ht="22.7" customHeight="1" x14ac:dyDescent="0.25">
      <c r="A353" s="56" t="s">
        <v>725</v>
      </c>
      <c r="B353" s="108" t="s">
        <v>726</v>
      </c>
      <c r="C353" s="173">
        <v>1301</v>
      </c>
      <c r="D353" s="173">
        <v>433378</v>
      </c>
      <c r="E353" s="173">
        <v>427948</v>
      </c>
      <c r="F353" s="173">
        <v>70703</v>
      </c>
      <c r="G353" s="173">
        <v>68907</v>
      </c>
      <c r="H353" s="173">
        <v>45616</v>
      </c>
      <c r="I353" s="173">
        <v>25087</v>
      </c>
    </row>
    <row r="354" spans="1:9" ht="11.25" customHeight="1" x14ac:dyDescent="0.25">
      <c r="A354" s="56" t="s">
        <v>727</v>
      </c>
      <c r="B354" s="108" t="s">
        <v>728</v>
      </c>
      <c r="C354" s="173">
        <v>797</v>
      </c>
      <c r="D354" s="173">
        <v>230740</v>
      </c>
      <c r="E354" s="173">
        <v>229302</v>
      </c>
      <c r="F354" s="173">
        <v>39687</v>
      </c>
      <c r="G354" s="173">
        <v>39040</v>
      </c>
      <c r="H354" s="173">
        <v>24647</v>
      </c>
      <c r="I354" s="173">
        <v>15040</v>
      </c>
    </row>
    <row r="355" spans="1:9" ht="22.7" customHeight="1" x14ac:dyDescent="0.25">
      <c r="A355" s="56" t="s">
        <v>729</v>
      </c>
      <c r="B355" s="108" t="s">
        <v>730</v>
      </c>
      <c r="C355" s="173">
        <v>504</v>
      </c>
      <c r="D355" s="173">
        <v>202638</v>
      </c>
      <c r="E355" s="173">
        <v>198646</v>
      </c>
      <c r="F355" s="173">
        <v>31015</v>
      </c>
      <c r="G355" s="173">
        <v>29866</v>
      </c>
      <c r="H355" s="173">
        <v>20969</v>
      </c>
      <c r="I355" s="173">
        <v>10046</v>
      </c>
    </row>
    <row r="356" spans="1:9" s="61" customFormat="1" ht="22.7" customHeight="1" x14ac:dyDescent="0.25">
      <c r="A356" s="60" t="s">
        <v>731</v>
      </c>
      <c r="B356" s="107" t="s">
        <v>732</v>
      </c>
      <c r="C356" s="191">
        <v>9491</v>
      </c>
      <c r="D356" s="191">
        <v>2673061</v>
      </c>
      <c r="E356" s="191">
        <v>2607005</v>
      </c>
      <c r="F356" s="191">
        <v>460431</v>
      </c>
      <c r="G356" s="191">
        <v>433845</v>
      </c>
      <c r="H356" s="191">
        <v>245966</v>
      </c>
      <c r="I356" s="191">
        <v>214465</v>
      </c>
    </row>
    <row r="357" spans="1:9" ht="33.950000000000003" customHeight="1" x14ac:dyDescent="0.25">
      <c r="A357" s="56" t="s">
        <v>733</v>
      </c>
      <c r="B357" s="108" t="s">
        <v>734</v>
      </c>
      <c r="C357" s="173">
        <v>295</v>
      </c>
      <c r="D357" s="173">
        <v>149698</v>
      </c>
      <c r="E357" s="173">
        <v>148602</v>
      </c>
      <c r="F357" s="173">
        <v>15973</v>
      </c>
      <c r="G357" s="173">
        <v>15405</v>
      </c>
      <c r="H357" s="173">
        <v>8392</v>
      </c>
      <c r="I357" s="173">
        <v>7581</v>
      </c>
    </row>
    <row r="358" spans="1:9" ht="22.7" customHeight="1" x14ac:dyDescent="0.25">
      <c r="A358" s="56" t="s">
        <v>735</v>
      </c>
      <c r="B358" s="108" t="s">
        <v>736</v>
      </c>
      <c r="C358" s="173">
        <v>66</v>
      </c>
      <c r="D358" s="191" t="s">
        <v>867</v>
      </c>
      <c r="E358" s="191" t="s">
        <v>867</v>
      </c>
      <c r="F358" s="191" t="s">
        <v>867</v>
      </c>
      <c r="G358" s="191" t="s">
        <v>867</v>
      </c>
      <c r="H358" s="191" t="s">
        <v>867</v>
      </c>
      <c r="I358" s="191" t="s">
        <v>867</v>
      </c>
    </row>
    <row r="359" spans="1:9" ht="11.25" customHeight="1" x14ac:dyDescent="0.25">
      <c r="A359" s="56" t="s">
        <v>737</v>
      </c>
      <c r="B359" s="108" t="s">
        <v>738</v>
      </c>
      <c r="C359" s="173">
        <v>3</v>
      </c>
      <c r="D359" s="191" t="s">
        <v>867</v>
      </c>
      <c r="E359" s="191" t="s">
        <v>867</v>
      </c>
      <c r="F359" s="191" t="s">
        <v>867</v>
      </c>
      <c r="G359" s="191" t="s">
        <v>867</v>
      </c>
      <c r="H359" s="191" t="s">
        <v>867</v>
      </c>
      <c r="I359" s="191" t="s">
        <v>867</v>
      </c>
    </row>
    <row r="360" spans="1:9" ht="33.950000000000003" customHeight="1" x14ac:dyDescent="0.25">
      <c r="A360" s="56" t="s">
        <v>739</v>
      </c>
      <c r="B360" s="108" t="s">
        <v>740</v>
      </c>
      <c r="C360" s="173">
        <v>226</v>
      </c>
      <c r="D360" s="173">
        <v>117309</v>
      </c>
      <c r="E360" s="173">
        <v>116430</v>
      </c>
      <c r="F360" s="173">
        <v>11292</v>
      </c>
      <c r="G360" s="173">
        <v>10989</v>
      </c>
      <c r="H360" s="173">
        <v>6136</v>
      </c>
      <c r="I360" s="173">
        <v>5156</v>
      </c>
    </row>
    <row r="361" spans="1:9" ht="22.7" customHeight="1" x14ac:dyDescent="0.25">
      <c r="A361" s="56" t="s">
        <v>741</v>
      </c>
      <c r="B361" s="108" t="s">
        <v>742</v>
      </c>
      <c r="C361" s="173">
        <v>328</v>
      </c>
      <c r="D361" s="173">
        <v>73622</v>
      </c>
      <c r="E361" s="173">
        <v>72567</v>
      </c>
      <c r="F361" s="173">
        <v>13595</v>
      </c>
      <c r="G361" s="173">
        <v>12983</v>
      </c>
      <c r="H361" s="173">
        <v>7458</v>
      </c>
      <c r="I361" s="173">
        <v>6137</v>
      </c>
    </row>
    <row r="362" spans="1:9" ht="22.7" customHeight="1" x14ac:dyDescent="0.25">
      <c r="A362" s="56" t="s">
        <v>743</v>
      </c>
      <c r="B362" s="108" t="s">
        <v>744</v>
      </c>
      <c r="C362" s="173">
        <v>38</v>
      </c>
      <c r="D362" s="173">
        <v>19271</v>
      </c>
      <c r="E362" s="173">
        <v>19241</v>
      </c>
      <c r="F362" s="173">
        <v>3652</v>
      </c>
      <c r="G362" s="173">
        <v>3519</v>
      </c>
      <c r="H362" s="173">
        <v>1693</v>
      </c>
      <c r="I362" s="173">
        <v>1958</v>
      </c>
    </row>
    <row r="363" spans="1:9" ht="11.25" customHeight="1" x14ac:dyDescent="0.25">
      <c r="A363" s="56" t="s">
        <v>745</v>
      </c>
      <c r="B363" s="108" t="s">
        <v>746</v>
      </c>
      <c r="C363" s="173">
        <v>290</v>
      </c>
      <c r="D363" s="173">
        <v>54351</v>
      </c>
      <c r="E363" s="173">
        <v>53326</v>
      </c>
      <c r="F363" s="173">
        <v>9943</v>
      </c>
      <c r="G363" s="173">
        <v>9464</v>
      </c>
      <c r="H363" s="173">
        <v>5764</v>
      </c>
      <c r="I363" s="173">
        <v>4179</v>
      </c>
    </row>
    <row r="364" spans="1:9" ht="22.7" customHeight="1" x14ac:dyDescent="0.25">
      <c r="A364" s="56" t="s">
        <v>747</v>
      </c>
      <c r="B364" s="108" t="s">
        <v>748</v>
      </c>
      <c r="C364" s="173">
        <v>8868</v>
      </c>
      <c r="D364" s="173">
        <v>2449740</v>
      </c>
      <c r="E364" s="173">
        <v>2385836</v>
      </c>
      <c r="F364" s="173">
        <v>430863</v>
      </c>
      <c r="G364" s="173">
        <v>405458</v>
      </c>
      <c r="H364" s="173">
        <v>230116</v>
      </c>
      <c r="I364" s="173">
        <v>200747</v>
      </c>
    </row>
    <row r="365" spans="1:9" s="61" customFormat="1" ht="11.25" customHeight="1" x14ac:dyDescent="0.25">
      <c r="A365" s="109" t="s">
        <v>804</v>
      </c>
      <c r="B365" s="196" t="s">
        <v>749</v>
      </c>
      <c r="C365" s="195">
        <v>115983</v>
      </c>
      <c r="D365" s="192">
        <v>184498125</v>
      </c>
      <c r="E365" s="192">
        <v>172136624</v>
      </c>
      <c r="F365" s="192">
        <v>24061456</v>
      </c>
      <c r="G365" s="192">
        <v>20636699</v>
      </c>
      <c r="H365" s="192">
        <v>19197904</v>
      </c>
      <c r="I365" s="192">
        <v>4863565</v>
      </c>
    </row>
  </sheetData>
  <mergeCells count="10">
    <mergeCell ref="A1:I1"/>
    <mergeCell ref="A2:I2"/>
    <mergeCell ref="A3:I3"/>
    <mergeCell ref="A5:B8"/>
    <mergeCell ref="C5:C6"/>
    <mergeCell ref="D5:E5"/>
    <mergeCell ref="F5:G5"/>
    <mergeCell ref="H5:H6"/>
    <mergeCell ref="I5:I6"/>
    <mergeCell ref="D7:I7"/>
  </mergeCells>
  <conditionalFormatting sqref="A9:I9 C10:I15 C31 C33 C38:I38 C43:I54 C80:I81 C106:I110 C148:I152 C215:I216 C231:I242 C275:I327 C333:I334 C17:I17 C16 C19:I19 C18 C20 C27 C37 C56:I61 C55 C63:I63 C62 C65:I65 C64 C68:I76 C66:C67 C77 C79 C83:I83 C82 C87:I94 C86 C96:I97 C95 C99:I104 C98 C113:I114 C116:I139 C115 C142:I146 C140:C141 C155:I213 C153:C154 C218:I229 C217 C247:I247 C248:C250 C256:I262 C252:C255 C264:I264 C263 C267:I267 C271:I273 C268:C270 C328:C329 C332 C360:I365 C358:C359 C39:C40 C21:I26 C42 C85:I85 C84 C111:C112 C244:I244 C243 C245:C246 C265:C266 C336:I357 C335">
    <cfRule type="expression" dxfId="792" priority="358">
      <formula>MOD(ROW(),2)=0</formula>
    </cfRule>
  </conditionalFormatting>
  <conditionalFormatting sqref="A10:B196 A198:B278 A197 A280:B365 A279">
    <cfRule type="expression" dxfId="791" priority="357">
      <formula>MOD(ROW(),2)=0</formula>
    </cfRule>
  </conditionalFormatting>
  <conditionalFormatting sqref="B197">
    <cfRule type="expression" dxfId="790" priority="356">
      <formula>MOD(ROW(),2)=0</formula>
    </cfRule>
  </conditionalFormatting>
  <conditionalFormatting sqref="B279">
    <cfRule type="expression" dxfId="789" priority="355">
      <formula>MOD(ROW(),2)=0</formula>
    </cfRule>
  </conditionalFormatting>
  <conditionalFormatting sqref="C18">
    <cfRule type="expression" dxfId="788" priority="354">
      <formula>MOD(ROW(),2)=0</formula>
    </cfRule>
  </conditionalFormatting>
  <conditionalFormatting sqref="C20:C22 C22:I22">
    <cfRule type="expression" dxfId="787" priority="352">
      <formula>MOD(ROW(),2)=0</formula>
    </cfRule>
  </conditionalFormatting>
  <conditionalFormatting sqref="D21:I21">
    <cfRule type="expression" dxfId="786" priority="351">
      <formula>MOD(ROW(),2)=0</formula>
    </cfRule>
  </conditionalFormatting>
  <conditionalFormatting sqref="C26">
    <cfRule type="expression" dxfId="785" priority="350">
      <formula>MOD(ROW(),2)=0</formula>
    </cfRule>
  </conditionalFormatting>
  <conditionalFormatting sqref="D26:I26">
    <cfRule type="expression" dxfId="784" priority="349">
      <formula>MOD(ROW(),2)=0</formula>
    </cfRule>
  </conditionalFormatting>
  <conditionalFormatting sqref="C42">
    <cfRule type="expression" dxfId="783" priority="344">
      <formula>MOD(ROW(),2)=0</formula>
    </cfRule>
  </conditionalFormatting>
  <conditionalFormatting sqref="C57">
    <cfRule type="expression" dxfId="782" priority="342">
      <formula>MOD(ROW(),2)=0</formula>
    </cfRule>
  </conditionalFormatting>
  <conditionalFormatting sqref="D57:I57">
    <cfRule type="expression" dxfId="781" priority="341">
      <formula>MOD(ROW(),2)=0</formula>
    </cfRule>
  </conditionalFormatting>
  <conditionalFormatting sqref="C95">
    <cfRule type="expression" dxfId="780" priority="340">
      <formula>MOD(ROW(),2)=0</formula>
    </cfRule>
  </conditionalFormatting>
  <conditionalFormatting sqref="C111">
    <cfRule type="expression" dxfId="779" priority="338">
      <formula>MOD(ROW(),2)=0</formula>
    </cfRule>
  </conditionalFormatting>
  <conditionalFormatting sqref="C136">
    <cfRule type="expression" dxfId="778" priority="336">
      <formula>MOD(ROW(),2)=0</formula>
    </cfRule>
  </conditionalFormatting>
  <conditionalFormatting sqref="D136:I136">
    <cfRule type="expression" dxfId="777" priority="335">
      <formula>MOD(ROW(),2)=0</formula>
    </cfRule>
  </conditionalFormatting>
  <conditionalFormatting sqref="D24:I24">
    <cfRule type="expression" dxfId="776" priority="330">
      <formula>MOD(ROW(),2)=0</formula>
    </cfRule>
  </conditionalFormatting>
  <conditionalFormatting sqref="E38:I38">
    <cfRule type="expression" dxfId="775" priority="325">
      <formula>MOD(ROW(),2)=0</formula>
    </cfRule>
  </conditionalFormatting>
  <conditionalFormatting sqref="D38:I38">
    <cfRule type="expression" dxfId="774" priority="324">
      <formula>MOD(ROW(),2)=0</formula>
    </cfRule>
  </conditionalFormatting>
  <conditionalFormatting sqref="E49:I49">
    <cfRule type="expression" dxfId="773" priority="317">
      <formula>MOD(ROW(),2)=0</formula>
    </cfRule>
  </conditionalFormatting>
  <conditionalFormatting sqref="D49:I49">
    <cfRule type="expression" dxfId="772" priority="316">
      <formula>MOD(ROW(),2)=0</formula>
    </cfRule>
  </conditionalFormatting>
  <conditionalFormatting sqref="E50:I50">
    <cfRule type="expression" dxfId="771" priority="315">
      <formula>MOD(ROW(),2)=0</formula>
    </cfRule>
  </conditionalFormatting>
  <conditionalFormatting sqref="D50:I50">
    <cfRule type="expression" dxfId="770" priority="314">
      <formula>MOD(ROW(),2)=0</formula>
    </cfRule>
  </conditionalFormatting>
  <conditionalFormatting sqref="E58:I58">
    <cfRule type="expression" dxfId="769" priority="311">
      <formula>MOD(ROW(),2)=0</formula>
    </cfRule>
  </conditionalFormatting>
  <conditionalFormatting sqref="D58:I58">
    <cfRule type="expression" dxfId="768" priority="310">
      <formula>MOD(ROW(),2)=0</formula>
    </cfRule>
  </conditionalFormatting>
  <conditionalFormatting sqref="E59:I59">
    <cfRule type="expression" dxfId="767" priority="309">
      <formula>MOD(ROW(),2)=0</formula>
    </cfRule>
  </conditionalFormatting>
  <conditionalFormatting sqref="D59:I59">
    <cfRule type="expression" dxfId="766" priority="308">
      <formula>MOD(ROW(),2)=0</formula>
    </cfRule>
  </conditionalFormatting>
  <conditionalFormatting sqref="E72:I72">
    <cfRule type="expression" dxfId="765" priority="303">
      <formula>MOD(ROW(),2)=0</formula>
    </cfRule>
  </conditionalFormatting>
  <conditionalFormatting sqref="D72:I72">
    <cfRule type="expression" dxfId="764" priority="302">
      <formula>MOD(ROW(),2)=0</formula>
    </cfRule>
  </conditionalFormatting>
  <conditionalFormatting sqref="E73:I73">
    <cfRule type="expression" dxfId="763" priority="301">
      <formula>MOD(ROW(),2)=0</formula>
    </cfRule>
  </conditionalFormatting>
  <conditionalFormatting sqref="D73:I73">
    <cfRule type="expression" dxfId="762" priority="300">
      <formula>MOD(ROW(),2)=0</formula>
    </cfRule>
  </conditionalFormatting>
  <conditionalFormatting sqref="E83:I83">
    <cfRule type="expression" dxfId="761" priority="297">
      <formula>MOD(ROW(),2)=0</formula>
    </cfRule>
  </conditionalFormatting>
  <conditionalFormatting sqref="D83:I83">
    <cfRule type="expression" dxfId="760" priority="296">
      <formula>MOD(ROW(),2)=0</formula>
    </cfRule>
  </conditionalFormatting>
  <conditionalFormatting sqref="E88:I88">
    <cfRule type="expression" dxfId="759" priority="291">
      <formula>MOD(ROW(),2)=0</formula>
    </cfRule>
  </conditionalFormatting>
  <conditionalFormatting sqref="D88:I88">
    <cfRule type="expression" dxfId="758" priority="290">
      <formula>MOD(ROW(),2)=0</formula>
    </cfRule>
  </conditionalFormatting>
  <conditionalFormatting sqref="E89:I89">
    <cfRule type="expression" dxfId="757" priority="289">
      <formula>MOD(ROW(),2)=0</formula>
    </cfRule>
  </conditionalFormatting>
  <conditionalFormatting sqref="D89:I89">
    <cfRule type="expression" dxfId="756" priority="288">
      <formula>MOD(ROW(),2)=0</formula>
    </cfRule>
  </conditionalFormatting>
  <conditionalFormatting sqref="E94:I94">
    <cfRule type="expression" dxfId="755" priority="287">
      <formula>MOD(ROW(),2)=0</formula>
    </cfRule>
  </conditionalFormatting>
  <conditionalFormatting sqref="D94:I94">
    <cfRule type="expression" dxfId="754" priority="286">
      <formula>MOD(ROW(),2)=0</formula>
    </cfRule>
  </conditionalFormatting>
  <conditionalFormatting sqref="E96:I96">
    <cfRule type="expression" dxfId="753" priority="285">
      <formula>MOD(ROW(),2)=0</formula>
    </cfRule>
  </conditionalFormatting>
  <conditionalFormatting sqref="D96:I96">
    <cfRule type="expression" dxfId="752" priority="284">
      <formula>MOD(ROW(),2)=0</formula>
    </cfRule>
  </conditionalFormatting>
  <conditionalFormatting sqref="E101:I101">
    <cfRule type="expression" dxfId="751" priority="281">
      <formula>MOD(ROW(),2)=0</formula>
    </cfRule>
  </conditionalFormatting>
  <conditionalFormatting sqref="D101:I101">
    <cfRule type="expression" dxfId="750" priority="280">
      <formula>MOD(ROW(),2)=0</formula>
    </cfRule>
  </conditionalFormatting>
  <conditionalFormatting sqref="E102:I102">
    <cfRule type="expression" dxfId="749" priority="279">
      <formula>MOD(ROW(),2)=0</formula>
    </cfRule>
  </conditionalFormatting>
  <conditionalFormatting sqref="D102:I102">
    <cfRule type="expression" dxfId="748" priority="278">
      <formula>MOD(ROW(),2)=0</formula>
    </cfRule>
  </conditionalFormatting>
  <conditionalFormatting sqref="E103:I103">
    <cfRule type="expression" dxfId="747" priority="277">
      <formula>MOD(ROW(),2)=0</formula>
    </cfRule>
  </conditionalFormatting>
  <conditionalFormatting sqref="D103:I103">
    <cfRule type="expression" dxfId="746" priority="276">
      <formula>MOD(ROW(),2)=0</formula>
    </cfRule>
  </conditionalFormatting>
  <conditionalFormatting sqref="E106:I106">
    <cfRule type="expression" dxfId="745" priority="275">
      <formula>MOD(ROW(),2)=0</formula>
    </cfRule>
  </conditionalFormatting>
  <conditionalFormatting sqref="D106:I106">
    <cfRule type="expression" dxfId="744" priority="274">
      <formula>MOD(ROW(),2)=0</formula>
    </cfRule>
  </conditionalFormatting>
  <conditionalFormatting sqref="E110:I110">
    <cfRule type="expression" dxfId="743" priority="273">
      <formula>MOD(ROW(),2)=0</formula>
    </cfRule>
  </conditionalFormatting>
  <conditionalFormatting sqref="D110:I110">
    <cfRule type="expression" dxfId="742" priority="272">
      <formula>MOD(ROW(),2)=0</formula>
    </cfRule>
  </conditionalFormatting>
  <conditionalFormatting sqref="E128:I128">
    <cfRule type="expression" dxfId="741" priority="269">
      <formula>MOD(ROW(),2)=0</formula>
    </cfRule>
  </conditionalFormatting>
  <conditionalFormatting sqref="D128:I128">
    <cfRule type="expression" dxfId="740" priority="268">
      <formula>MOD(ROW(),2)=0</formula>
    </cfRule>
  </conditionalFormatting>
  <conditionalFormatting sqref="E129:I129">
    <cfRule type="expression" dxfId="739" priority="267">
      <formula>MOD(ROW(),2)=0</formula>
    </cfRule>
  </conditionalFormatting>
  <conditionalFormatting sqref="D129:I129">
    <cfRule type="expression" dxfId="738" priority="266">
      <formula>MOD(ROW(),2)=0</formula>
    </cfRule>
  </conditionalFormatting>
  <conditionalFormatting sqref="E131:I131">
    <cfRule type="expression" dxfId="737" priority="265">
      <formula>MOD(ROW(),2)=0</formula>
    </cfRule>
  </conditionalFormatting>
  <conditionalFormatting sqref="D131:I131">
    <cfRule type="expression" dxfId="736" priority="264">
      <formula>MOD(ROW(),2)=0</formula>
    </cfRule>
  </conditionalFormatting>
  <conditionalFormatting sqref="E152:I152">
    <cfRule type="expression" dxfId="735" priority="263">
      <formula>MOD(ROW(),2)=0</formula>
    </cfRule>
  </conditionalFormatting>
  <conditionalFormatting sqref="D152:I152">
    <cfRule type="expression" dxfId="734" priority="262">
      <formula>MOD(ROW(),2)=0</formula>
    </cfRule>
  </conditionalFormatting>
  <conditionalFormatting sqref="E156:I156">
    <cfRule type="expression" dxfId="733" priority="259">
      <formula>MOD(ROW(),2)=0</formula>
    </cfRule>
  </conditionalFormatting>
  <conditionalFormatting sqref="D156:I156">
    <cfRule type="expression" dxfId="732" priority="258">
      <formula>MOD(ROW(),2)=0</formula>
    </cfRule>
  </conditionalFormatting>
  <conditionalFormatting sqref="E163:I163">
    <cfRule type="expression" dxfId="731" priority="257">
      <formula>MOD(ROW(),2)=0</formula>
    </cfRule>
  </conditionalFormatting>
  <conditionalFormatting sqref="D163:I163">
    <cfRule type="expression" dxfId="730" priority="256">
      <formula>MOD(ROW(),2)=0</formula>
    </cfRule>
  </conditionalFormatting>
  <conditionalFormatting sqref="E164:I164">
    <cfRule type="expression" dxfId="729" priority="255">
      <formula>MOD(ROW(),2)=0</formula>
    </cfRule>
  </conditionalFormatting>
  <conditionalFormatting sqref="D164:I164">
    <cfRule type="expression" dxfId="728" priority="254">
      <formula>MOD(ROW(),2)=0</formula>
    </cfRule>
  </conditionalFormatting>
  <conditionalFormatting sqref="E166:I166">
    <cfRule type="expression" dxfId="727" priority="253">
      <formula>MOD(ROW(),2)=0</formula>
    </cfRule>
  </conditionalFormatting>
  <conditionalFormatting sqref="D166:I166">
    <cfRule type="expression" dxfId="726" priority="252">
      <formula>MOD(ROW(),2)=0</formula>
    </cfRule>
  </conditionalFormatting>
  <conditionalFormatting sqref="E172:I172">
    <cfRule type="expression" dxfId="725" priority="251">
      <formula>MOD(ROW(),2)=0</formula>
    </cfRule>
  </conditionalFormatting>
  <conditionalFormatting sqref="D172:I172">
    <cfRule type="expression" dxfId="724" priority="250">
      <formula>MOD(ROW(),2)=0</formula>
    </cfRule>
  </conditionalFormatting>
  <conditionalFormatting sqref="E219:I219">
    <cfRule type="expression" dxfId="723" priority="243">
      <formula>MOD(ROW(),2)=0</formula>
    </cfRule>
  </conditionalFormatting>
  <conditionalFormatting sqref="D219:I219">
    <cfRule type="expression" dxfId="722" priority="242">
      <formula>MOD(ROW(),2)=0</formula>
    </cfRule>
  </conditionalFormatting>
  <conditionalFormatting sqref="E220:I220">
    <cfRule type="expression" dxfId="721" priority="241">
      <formula>MOD(ROW(),2)=0</formula>
    </cfRule>
  </conditionalFormatting>
  <conditionalFormatting sqref="D220:I220">
    <cfRule type="expression" dxfId="720" priority="240">
      <formula>MOD(ROW(),2)=0</formula>
    </cfRule>
  </conditionalFormatting>
  <conditionalFormatting sqref="E256:I256">
    <cfRule type="expression" dxfId="719" priority="233">
      <formula>MOD(ROW(),2)=0</formula>
    </cfRule>
  </conditionalFormatting>
  <conditionalFormatting sqref="D256:I256">
    <cfRule type="expression" dxfId="718" priority="232">
      <formula>MOD(ROW(),2)=0</formula>
    </cfRule>
  </conditionalFormatting>
  <conditionalFormatting sqref="E333:I333">
    <cfRule type="expression" dxfId="717" priority="223">
      <formula>MOD(ROW(),2)=0</formula>
    </cfRule>
  </conditionalFormatting>
  <conditionalFormatting sqref="D333:I333">
    <cfRule type="expression" dxfId="716" priority="222">
      <formula>MOD(ROW(),2)=0</formula>
    </cfRule>
  </conditionalFormatting>
  <conditionalFormatting sqref="E342:I342">
    <cfRule type="expression" dxfId="715" priority="221">
      <formula>MOD(ROW(),2)=0</formula>
    </cfRule>
  </conditionalFormatting>
  <conditionalFormatting sqref="D342:I342">
    <cfRule type="expression" dxfId="714" priority="220">
      <formula>MOD(ROW(),2)=0</formula>
    </cfRule>
  </conditionalFormatting>
  <conditionalFormatting sqref="E343:I343">
    <cfRule type="expression" dxfId="713" priority="219">
      <formula>MOD(ROW(),2)=0</formula>
    </cfRule>
  </conditionalFormatting>
  <conditionalFormatting sqref="D343:I343">
    <cfRule type="expression" dxfId="712" priority="218">
      <formula>MOD(ROW(),2)=0</formula>
    </cfRule>
  </conditionalFormatting>
  <conditionalFormatting sqref="E347:I347">
    <cfRule type="expression" dxfId="711" priority="217">
      <formula>MOD(ROW(),2)=0</formula>
    </cfRule>
  </conditionalFormatting>
  <conditionalFormatting sqref="D347:I347">
    <cfRule type="expression" dxfId="710" priority="216">
      <formula>MOD(ROW(),2)=0</formula>
    </cfRule>
  </conditionalFormatting>
  <conditionalFormatting sqref="E348:I348">
    <cfRule type="expression" dxfId="709" priority="215">
      <formula>MOD(ROW(),2)=0</formula>
    </cfRule>
  </conditionalFormatting>
  <conditionalFormatting sqref="D348:I348">
    <cfRule type="expression" dxfId="708" priority="214">
      <formula>MOD(ROW(),2)=0</formula>
    </cfRule>
  </conditionalFormatting>
  <conditionalFormatting sqref="D69:I69">
    <cfRule type="expression" dxfId="707" priority="198">
      <formula>MOD(ROW(),2)=0</formula>
    </cfRule>
  </conditionalFormatting>
  <conditionalFormatting sqref="D70:I70">
    <cfRule type="expression" dxfId="706" priority="197">
      <formula>MOD(ROW(),2)=0</formula>
    </cfRule>
  </conditionalFormatting>
  <conditionalFormatting sqref="D91:I91">
    <cfRule type="expression" dxfId="705" priority="191">
      <formula>MOD(ROW(),2)=0</formula>
    </cfRule>
  </conditionalFormatting>
  <conditionalFormatting sqref="D92:I92">
    <cfRule type="expression" dxfId="704" priority="190">
      <formula>MOD(ROW(),2)=0</formula>
    </cfRule>
  </conditionalFormatting>
  <conditionalFormatting sqref="D100:I100">
    <cfRule type="expression" dxfId="703" priority="187">
      <formula>MOD(ROW(),2)=0</formula>
    </cfRule>
  </conditionalFormatting>
  <conditionalFormatting sqref="D139:I139">
    <cfRule type="expression" dxfId="702" priority="184">
      <formula>MOD(ROW(),2)=0</formula>
    </cfRule>
  </conditionalFormatting>
  <conditionalFormatting sqref="D142:I142">
    <cfRule type="expression" dxfId="701" priority="182">
      <formula>MOD(ROW(),2)=0</formula>
    </cfRule>
  </conditionalFormatting>
  <conditionalFormatting sqref="D206:I206">
    <cfRule type="expression" dxfId="700" priority="181">
      <formula>MOD(ROW(),2)=0</formula>
    </cfRule>
  </conditionalFormatting>
  <conditionalFormatting sqref="D210:I210">
    <cfRule type="expression" dxfId="699" priority="180">
      <formula>MOD(ROW(),2)=0</formula>
    </cfRule>
  </conditionalFormatting>
  <conditionalFormatting sqref="D213:I213">
    <cfRule type="expression" dxfId="698" priority="179">
      <formula>MOD(ROW(),2)=0</formula>
    </cfRule>
  </conditionalFormatting>
  <conditionalFormatting sqref="D234:I234">
    <cfRule type="expression" dxfId="697" priority="176">
      <formula>MOD(ROW(),2)=0</formula>
    </cfRule>
  </conditionalFormatting>
  <conditionalFormatting sqref="D236:I236">
    <cfRule type="expression" dxfId="696" priority="175">
      <formula>MOD(ROW(),2)=0</formula>
    </cfRule>
  </conditionalFormatting>
  <conditionalFormatting sqref="D244:I244">
    <cfRule type="expression" dxfId="695" priority="174">
      <formula>MOD(ROW(),2)=0</formula>
    </cfRule>
  </conditionalFormatting>
  <conditionalFormatting sqref="D259:I259">
    <cfRule type="expression" dxfId="694" priority="165">
      <formula>MOD(ROW(),2)=0</formula>
    </cfRule>
  </conditionalFormatting>
  <conditionalFormatting sqref="D260:I260">
    <cfRule type="expression" dxfId="693" priority="164">
      <formula>MOD(ROW(),2)=0</formula>
    </cfRule>
  </conditionalFormatting>
  <conditionalFormatting sqref="D305:I305">
    <cfRule type="expression" dxfId="692" priority="159">
      <formula>MOD(ROW(),2)=0</formula>
    </cfRule>
  </conditionalFormatting>
  <conditionalFormatting sqref="D307:I307">
    <cfRule type="expression" dxfId="691" priority="158">
      <formula>MOD(ROW(),2)=0</formula>
    </cfRule>
  </conditionalFormatting>
  <conditionalFormatting sqref="E19">
    <cfRule type="expression" dxfId="690" priority="157">
      <formula>MOD(ROW(),2)=0</formula>
    </cfRule>
  </conditionalFormatting>
  <conditionalFormatting sqref="D360">
    <cfRule type="expression" dxfId="689" priority="135">
      <formula>MOD(ROW(),2)=0</formula>
    </cfRule>
  </conditionalFormatting>
  <conditionalFormatting sqref="E360">
    <cfRule type="expression" dxfId="688" priority="134">
      <formula>MOD(ROW(),2)=0</formula>
    </cfRule>
  </conditionalFormatting>
  <conditionalFormatting sqref="F360">
    <cfRule type="expression" dxfId="687" priority="133">
      <formula>MOD(ROW(),2)=0</formula>
    </cfRule>
  </conditionalFormatting>
  <conditionalFormatting sqref="G360">
    <cfRule type="expression" dxfId="686" priority="132">
      <formula>MOD(ROW(),2)=0</formula>
    </cfRule>
  </conditionalFormatting>
  <conditionalFormatting sqref="H360">
    <cfRule type="expression" dxfId="685" priority="131">
      <formula>MOD(ROW(),2)=0</formula>
    </cfRule>
  </conditionalFormatting>
  <conditionalFormatting sqref="I360">
    <cfRule type="expression" dxfId="684" priority="130">
      <formula>MOD(ROW(),2)=0</formula>
    </cfRule>
  </conditionalFormatting>
  <conditionalFormatting sqref="D23">
    <cfRule type="expression" dxfId="683" priority="129">
      <formula>MOD(ROW(),2)=0</formula>
    </cfRule>
  </conditionalFormatting>
  <conditionalFormatting sqref="E23">
    <cfRule type="expression" dxfId="682" priority="128">
      <formula>MOD(ROW(),2)=0</formula>
    </cfRule>
  </conditionalFormatting>
  <conditionalFormatting sqref="F23">
    <cfRule type="expression" dxfId="681" priority="127">
      <formula>MOD(ROW(),2)=0</formula>
    </cfRule>
  </conditionalFormatting>
  <conditionalFormatting sqref="G23">
    <cfRule type="expression" dxfId="680" priority="126">
      <formula>MOD(ROW(),2)=0</formula>
    </cfRule>
  </conditionalFormatting>
  <conditionalFormatting sqref="H23">
    <cfRule type="expression" dxfId="679" priority="125">
      <formula>MOD(ROW(),2)=0</formula>
    </cfRule>
  </conditionalFormatting>
  <conditionalFormatting sqref="I23">
    <cfRule type="expression" dxfId="678" priority="124">
      <formula>MOD(ROW(),2)=0</formula>
    </cfRule>
  </conditionalFormatting>
  <conditionalFormatting sqref="D247 D215 D63">
    <cfRule type="expression" dxfId="677" priority="123">
      <formula>MOD(ROW(),2)=0</formula>
    </cfRule>
  </conditionalFormatting>
  <conditionalFormatting sqref="E247 E215 E63">
    <cfRule type="expression" dxfId="676" priority="122">
      <formula>MOD(ROW(),2)=0</formula>
    </cfRule>
  </conditionalFormatting>
  <conditionalFormatting sqref="F247 F215 F63">
    <cfRule type="expression" dxfId="675" priority="121">
      <formula>MOD(ROW(),2)=0</formula>
    </cfRule>
  </conditionalFormatting>
  <conditionalFormatting sqref="G247 G215 G63">
    <cfRule type="expression" dxfId="674" priority="120">
      <formula>MOD(ROW(),2)=0</formula>
    </cfRule>
  </conditionalFormatting>
  <conditionalFormatting sqref="H247 H215 H63">
    <cfRule type="expression" dxfId="673" priority="119">
      <formula>MOD(ROW(),2)=0</formula>
    </cfRule>
  </conditionalFormatting>
  <conditionalFormatting sqref="I247 I215 I63">
    <cfRule type="expression" dxfId="672" priority="118">
      <formula>MOD(ROW(),2)=0</formula>
    </cfRule>
  </conditionalFormatting>
  <conditionalFormatting sqref="D25">
    <cfRule type="expression" dxfId="671" priority="40">
      <formula>MOD(ROW(),2)=0</formula>
    </cfRule>
  </conditionalFormatting>
  <conditionalFormatting sqref="D360 D247 D215 D63 D23">
    <cfRule type="expression" dxfId="670" priority="34">
      <formula>MOD(ROW(),2)=0</formula>
    </cfRule>
  </conditionalFormatting>
  <conditionalFormatting sqref="E360 E247 E215 E63 E23">
    <cfRule type="expression" dxfId="669" priority="33">
      <formula>MOD(ROW(),2)=0</formula>
    </cfRule>
  </conditionalFormatting>
  <conditionalFormatting sqref="F360 F247 F215 F63 F23">
    <cfRule type="expression" dxfId="668" priority="32">
      <formula>MOD(ROW(),2)=0</formula>
    </cfRule>
  </conditionalFormatting>
  <conditionalFormatting sqref="G360 G247 G215 G63 G23">
    <cfRule type="expression" dxfId="667" priority="31">
      <formula>MOD(ROW(),2)=0</formula>
    </cfRule>
  </conditionalFormatting>
  <conditionalFormatting sqref="H360 H247 H215 H63 H23">
    <cfRule type="expression" dxfId="666" priority="30">
      <formula>MOD(ROW(),2)=0</formula>
    </cfRule>
  </conditionalFormatting>
  <conditionalFormatting sqref="I360 I247 I215 I63 I23">
    <cfRule type="expression" dxfId="665" priority="29">
      <formula>MOD(ROW(),2)=0</formula>
    </cfRule>
  </conditionalFormatting>
  <conditionalFormatting sqref="E360 E247 E215 E63 E23">
    <cfRule type="expression" dxfId="664" priority="28">
      <formula>MOD(ROW(),2)=0</formula>
    </cfRule>
  </conditionalFormatting>
  <conditionalFormatting sqref="F360 F247 F215 F63 F23">
    <cfRule type="expression" dxfId="663" priority="27">
      <formula>MOD(ROW(),2)=0</formula>
    </cfRule>
  </conditionalFormatting>
  <conditionalFormatting sqref="G360 G247 G215 G63 G23">
    <cfRule type="expression" dxfId="662" priority="26">
      <formula>MOD(ROW(),2)=0</formula>
    </cfRule>
  </conditionalFormatting>
  <conditionalFormatting sqref="H360 H247 H215 H63 H23">
    <cfRule type="expression" dxfId="661" priority="25">
      <formula>MOD(ROW(),2)=0</formula>
    </cfRule>
  </conditionalFormatting>
  <conditionalFormatting sqref="I360 I247 I215 I63 I23">
    <cfRule type="expression" dxfId="660" priority="24">
      <formula>MOD(ROW(),2)=0</formula>
    </cfRule>
  </conditionalFormatting>
  <conditionalFormatting sqref="C214">
    <cfRule type="expression" dxfId="659" priority="16">
      <formula>MOD(ROW(),2)=0</formula>
    </cfRule>
  </conditionalFormatting>
  <conditionalFormatting sqref="C330 C274:I274">
    <cfRule type="expression" dxfId="658" priority="9">
      <formula>MOD(ROW(),2)=0</formula>
    </cfRule>
  </conditionalFormatting>
  <conditionalFormatting sqref="D332:I332 D328:I329 D263:I263 D246:I246 D115:I115 D82:I82 D39:I39 D37:I37 D27:I27 D22:I22 D20:I20 D16:I16 D18:I18 D31:I31 D33:I33 D55:I55 D62:I62 D64:I64 D66:I67 D77:I77 D79:I79 D86:I86 D95:I95 D98:I98 D140:I141 D153:I154 D214:I214 D217:I217 D248:I250 D268:I270 D358:I359">
    <cfRule type="expression" dxfId="657" priority="8">
      <formula>MOD(ROW(),2)=0</formula>
    </cfRule>
  </conditionalFormatting>
  <conditionalFormatting sqref="D332:I332 D328:I329 D263:I263 D246:I246 D115:I115 D82:I82 D39:I39 D37:I37 D27:I27 D22:I22 D20:I20 D16:I16 D18:I18 D31:I31 D33:I33 D55:I55 D62:I62 D64:I64 D66:I67 D77:I77 D79:I79 D86:I86 D95:I95 D98:I98 D140:I141 D153:I154 D214:I214 D217:I217 D248:I250 D268:I270 D358:I359">
    <cfRule type="expression" dxfId="656" priority="7">
      <formula>MOD(ROW(),2)=0</formula>
    </cfRule>
  </conditionalFormatting>
  <conditionalFormatting sqref="C331:I331 C251:I251 C230:I230 C147:I147 C105:I105 C78:I78 C41:I41 C34:I36 C32:I32 C28:I30">
    <cfRule type="expression" dxfId="655" priority="4">
      <formula>MOD(ROW(),2)=0</formula>
    </cfRule>
  </conditionalFormatting>
  <conditionalFormatting sqref="C331:I331 C251:I251 C230:I230 C147:I147 C105:I105 C78:I78 C41:I41 C34:I36 C32:I32 C28:I30">
    <cfRule type="expression" dxfId="654" priority="3">
      <formula>MOD(ROW(),2)=0</formula>
    </cfRule>
  </conditionalFormatting>
  <conditionalFormatting sqref="D335:I335 D330:I330 D265:I266 D252:I255 D245:I245 D243:I243 D111:I112 D84:I84 D42:I42 D40:I40">
    <cfRule type="expression" dxfId="653" priority="2">
      <formula>MOD(ROW(),2)=0</formula>
    </cfRule>
  </conditionalFormatting>
  <conditionalFormatting sqref="D335:I335 D330:I330 D265:I266 D252:I255 D245:I245 D243:I243 D111:I112 D84:I84 D42:I42 D40:I40">
    <cfRule type="expression" dxfId="65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L IV 1 - j 17 SH</oddFooter>
  </headerFooter>
  <ignoredErrors>
    <ignoredError sqref="A11:A365 C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3"/>
  <sheetViews>
    <sheetView view="pageLayout" zoomScale="110" zoomScaleNormal="110" zoomScaleSheetLayoutView="100" zoomScalePageLayoutView="110" workbookViewId="0">
      <selection sqref="A1:N1"/>
    </sheetView>
  </sheetViews>
  <sheetFormatPr baseColWidth="10" defaultColWidth="10" defaultRowHeight="12.75" x14ac:dyDescent="0.2"/>
  <cols>
    <col min="1" max="1" width="3.28515625" style="62" customWidth="1"/>
    <col min="2" max="2" width="22.7109375" style="63" customWidth="1"/>
    <col min="3" max="3" width="5.5703125" style="62" customWidth="1"/>
    <col min="4" max="4" width="8.140625" style="62" customWidth="1"/>
    <col min="5" max="5" width="5" style="62" customWidth="1"/>
    <col min="6" max="6" width="6.7109375" style="62" customWidth="1"/>
    <col min="7" max="7" width="5" style="62" customWidth="1"/>
    <col min="8" max="8" width="6.7109375" style="62" customWidth="1"/>
    <col min="9" max="9" width="5" style="62" customWidth="1"/>
    <col min="10" max="10" width="6.7109375" style="62" customWidth="1"/>
    <col min="11" max="11" width="5" style="62" customWidth="1"/>
    <col min="12" max="12" width="6.7109375" style="62" customWidth="1"/>
    <col min="13" max="13" width="4.7109375" style="62" customWidth="1"/>
    <col min="14" max="14" width="6.7109375" style="62" customWidth="1"/>
    <col min="15" max="15" width="3.28515625" style="62" customWidth="1"/>
    <col min="16" max="16" width="22.7109375" style="63" customWidth="1"/>
    <col min="17" max="17" width="4.7109375" style="62" customWidth="1"/>
    <col min="18" max="18" width="7" style="62" customWidth="1"/>
    <col min="19" max="19" width="4.7109375" style="62" customWidth="1"/>
    <col min="20" max="20" width="7" style="62" customWidth="1"/>
    <col min="21" max="21" width="4.7109375" style="62" customWidth="1"/>
    <col min="22" max="22" width="7" style="62" customWidth="1"/>
    <col min="23" max="23" width="4.7109375" style="62" customWidth="1"/>
    <col min="24" max="24" width="7" style="62" customWidth="1"/>
    <col min="25" max="25" width="4.7109375" style="62" customWidth="1"/>
    <col min="26" max="26" width="7" style="62" customWidth="1"/>
    <col min="27" max="27" width="4.7109375" style="62" customWidth="1"/>
    <col min="28" max="28" width="7.42578125" style="62" customWidth="1"/>
    <col min="29" max="30" width="1.7109375" style="62" customWidth="1"/>
    <col min="31" max="16384" width="10" style="62"/>
  </cols>
  <sheetData>
    <row r="1" spans="1:30" x14ac:dyDescent="0.2">
      <c r="A1" s="281" t="s">
        <v>879</v>
      </c>
      <c r="B1" s="281"/>
      <c r="C1" s="281"/>
      <c r="D1" s="281"/>
      <c r="E1" s="281"/>
      <c r="F1" s="281"/>
      <c r="G1" s="281"/>
      <c r="H1" s="281"/>
      <c r="I1" s="281"/>
      <c r="J1" s="281"/>
      <c r="K1" s="281"/>
      <c r="L1" s="281"/>
      <c r="M1" s="281"/>
      <c r="N1" s="281"/>
      <c r="O1" s="281" t="s">
        <v>879</v>
      </c>
      <c r="P1" s="281"/>
      <c r="Q1" s="281"/>
      <c r="R1" s="281"/>
      <c r="S1" s="281"/>
      <c r="T1" s="281"/>
      <c r="U1" s="281"/>
      <c r="V1" s="281"/>
      <c r="W1" s="281"/>
      <c r="X1" s="281"/>
      <c r="Y1" s="281"/>
      <c r="Z1" s="281"/>
      <c r="AA1" s="281"/>
      <c r="AB1" s="281"/>
    </row>
    <row r="2" spans="1:30" ht="12.75" customHeight="1" x14ac:dyDescent="0.2">
      <c r="A2" s="282" t="s">
        <v>878</v>
      </c>
      <c r="B2" s="282"/>
      <c r="C2" s="282"/>
      <c r="D2" s="282"/>
      <c r="E2" s="282"/>
      <c r="F2" s="282"/>
      <c r="G2" s="282"/>
      <c r="H2" s="282"/>
      <c r="I2" s="282"/>
      <c r="J2" s="282"/>
      <c r="K2" s="282"/>
      <c r="L2" s="282"/>
      <c r="M2" s="282"/>
      <c r="N2" s="282"/>
      <c r="O2" s="282" t="s">
        <v>878</v>
      </c>
      <c r="P2" s="282"/>
      <c r="Q2" s="282"/>
      <c r="R2" s="282"/>
      <c r="S2" s="282"/>
      <c r="T2" s="282"/>
      <c r="U2" s="282"/>
      <c r="V2" s="282"/>
      <c r="W2" s="282"/>
      <c r="X2" s="282"/>
      <c r="Y2" s="282"/>
      <c r="Z2" s="282"/>
      <c r="AA2" s="282"/>
      <c r="AB2" s="282"/>
    </row>
    <row r="3" spans="1:30" ht="12.75" customHeight="1" x14ac:dyDescent="0.2">
      <c r="A3" s="283" t="s">
        <v>870</v>
      </c>
      <c r="B3" s="284"/>
      <c r="C3" s="284"/>
      <c r="D3" s="284"/>
      <c r="E3" s="284"/>
      <c r="F3" s="284"/>
      <c r="G3" s="284"/>
      <c r="H3" s="284"/>
      <c r="I3" s="284"/>
      <c r="J3" s="284"/>
      <c r="K3" s="284"/>
      <c r="L3" s="284"/>
      <c r="M3" s="284"/>
      <c r="N3" s="284"/>
      <c r="O3" s="283" t="s">
        <v>870</v>
      </c>
      <c r="P3" s="284"/>
      <c r="Q3" s="284"/>
      <c r="R3" s="284"/>
      <c r="S3" s="284"/>
      <c r="T3" s="284"/>
      <c r="U3" s="284"/>
      <c r="V3" s="284"/>
      <c r="W3" s="284"/>
      <c r="X3" s="284"/>
      <c r="Y3" s="284"/>
      <c r="Z3" s="284"/>
      <c r="AA3" s="284"/>
      <c r="AB3" s="284"/>
    </row>
    <row r="4" spans="1:30" ht="12.75" customHeight="1" x14ac:dyDescent="0.2"/>
    <row r="5" spans="1:30" s="64" customFormat="1" ht="12.75" customHeight="1" x14ac:dyDescent="0.2">
      <c r="A5" s="288" t="s">
        <v>828</v>
      </c>
      <c r="B5" s="291"/>
      <c r="C5" s="296" t="s">
        <v>49</v>
      </c>
      <c r="D5" s="296" t="s">
        <v>750</v>
      </c>
      <c r="E5" s="298" t="s">
        <v>751</v>
      </c>
      <c r="F5" s="285"/>
      <c r="G5" s="285"/>
      <c r="H5" s="285"/>
      <c r="I5" s="285"/>
      <c r="J5" s="285"/>
      <c r="K5" s="285"/>
      <c r="L5" s="285"/>
      <c r="M5" s="285"/>
      <c r="N5" s="285"/>
      <c r="O5" s="288" t="s">
        <v>828</v>
      </c>
      <c r="P5" s="291"/>
      <c r="Q5" s="285" t="s">
        <v>751</v>
      </c>
      <c r="R5" s="285"/>
      <c r="S5" s="285"/>
      <c r="T5" s="285"/>
      <c r="U5" s="285"/>
      <c r="V5" s="285"/>
      <c r="W5" s="285"/>
      <c r="X5" s="285"/>
      <c r="Y5" s="285"/>
      <c r="Z5" s="285"/>
      <c r="AA5" s="285"/>
      <c r="AB5" s="285"/>
      <c r="AC5" s="62"/>
      <c r="AD5" s="62"/>
    </row>
    <row r="6" spans="1:30" s="64" customFormat="1" ht="44.45" customHeight="1" x14ac:dyDescent="0.2">
      <c r="A6" s="292"/>
      <c r="B6" s="293"/>
      <c r="C6" s="297"/>
      <c r="D6" s="297"/>
      <c r="E6" s="261" t="s">
        <v>752</v>
      </c>
      <c r="F6" s="286"/>
      <c r="G6" s="261" t="s">
        <v>753</v>
      </c>
      <c r="H6" s="286"/>
      <c r="I6" s="287" t="s">
        <v>754</v>
      </c>
      <c r="J6" s="288"/>
      <c r="K6" s="289" t="s">
        <v>755</v>
      </c>
      <c r="L6" s="290"/>
      <c r="M6" s="287" t="s">
        <v>756</v>
      </c>
      <c r="N6" s="288"/>
      <c r="O6" s="292"/>
      <c r="P6" s="293"/>
      <c r="Q6" s="287" t="s">
        <v>757</v>
      </c>
      <c r="R6" s="288"/>
      <c r="S6" s="287" t="s">
        <v>758</v>
      </c>
      <c r="T6" s="288"/>
      <c r="U6" s="287" t="s">
        <v>759</v>
      </c>
      <c r="V6" s="288"/>
      <c r="W6" s="287" t="s">
        <v>760</v>
      </c>
      <c r="X6" s="288"/>
      <c r="Y6" s="287" t="s">
        <v>761</v>
      </c>
      <c r="Z6" s="288"/>
      <c r="AA6" s="287" t="s">
        <v>762</v>
      </c>
      <c r="AB6" s="288"/>
    </row>
    <row r="7" spans="1:30" s="64" customFormat="1" ht="12.75" customHeight="1" x14ac:dyDescent="0.2">
      <c r="A7" s="292"/>
      <c r="B7" s="293"/>
      <c r="C7" s="65" t="s">
        <v>55</v>
      </c>
      <c r="D7" s="66" t="s">
        <v>56</v>
      </c>
      <c r="E7" s="67" t="s">
        <v>55</v>
      </c>
      <c r="F7" s="67" t="s">
        <v>56</v>
      </c>
      <c r="G7" s="67" t="s">
        <v>55</v>
      </c>
      <c r="H7" s="67" t="s">
        <v>56</v>
      </c>
      <c r="I7" s="67" t="s">
        <v>55</v>
      </c>
      <c r="J7" s="67" t="s">
        <v>56</v>
      </c>
      <c r="K7" s="67" t="s">
        <v>55</v>
      </c>
      <c r="L7" s="67" t="s">
        <v>56</v>
      </c>
      <c r="M7" s="67" t="s">
        <v>55</v>
      </c>
      <c r="N7" s="66" t="s">
        <v>56</v>
      </c>
      <c r="O7" s="292"/>
      <c r="P7" s="293"/>
      <c r="Q7" s="67" t="s">
        <v>55</v>
      </c>
      <c r="R7" s="67" t="s">
        <v>56</v>
      </c>
      <c r="S7" s="67" t="s">
        <v>55</v>
      </c>
      <c r="T7" s="67" t="s">
        <v>56</v>
      </c>
      <c r="U7" s="67" t="s">
        <v>55</v>
      </c>
      <c r="V7" s="67" t="s">
        <v>56</v>
      </c>
      <c r="W7" s="67" t="s">
        <v>55</v>
      </c>
      <c r="X7" s="67" t="s">
        <v>56</v>
      </c>
      <c r="Y7" s="67" t="s">
        <v>55</v>
      </c>
      <c r="Z7" s="67" t="s">
        <v>56</v>
      </c>
      <c r="AA7" s="67" t="s">
        <v>55</v>
      </c>
      <c r="AB7" s="66" t="s">
        <v>56</v>
      </c>
    </row>
    <row r="8" spans="1:30" s="64" customFormat="1" ht="12.75" customHeight="1" x14ac:dyDescent="0.2">
      <c r="A8" s="294"/>
      <c r="B8" s="295"/>
      <c r="C8" s="65" t="s">
        <v>47</v>
      </c>
      <c r="D8" s="67">
        <v>2</v>
      </c>
      <c r="E8" s="67">
        <v>3</v>
      </c>
      <c r="F8" s="67">
        <v>4</v>
      </c>
      <c r="G8" s="67">
        <v>5</v>
      </c>
      <c r="H8" s="67">
        <v>6</v>
      </c>
      <c r="I8" s="67">
        <v>7</v>
      </c>
      <c r="J8" s="67">
        <v>8</v>
      </c>
      <c r="K8" s="67">
        <v>9</v>
      </c>
      <c r="L8" s="67">
        <v>10</v>
      </c>
      <c r="M8" s="67">
        <v>11</v>
      </c>
      <c r="N8" s="66">
        <v>12</v>
      </c>
      <c r="O8" s="294"/>
      <c r="P8" s="295"/>
      <c r="Q8" s="67">
        <v>13</v>
      </c>
      <c r="R8" s="67">
        <v>14</v>
      </c>
      <c r="S8" s="67">
        <v>15</v>
      </c>
      <c r="T8" s="67">
        <v>16</v>
      </c>
      <c r="U8" s="67">
        <v>17</v>
      </c>
      <c r="V8" s="67">
        <v>18</v>
      </c>
      <c r="W8" s="67">
        <v>19</v>
      </c>
      <c r="X8" s="67">
        <v>20</v>
      </c>
      <c r="Y8" s="67">
        <v>21</v>
      </c>
      <c r="Z8" s="67">
        <v>22</v>
      </c>
      <c r="AA8" s="67">
        <v>23</v>
      </c>
      <c r="AB8" s="66">
        <v>24</v>
      </c>
    </row>
    <row r="9" spans="1:30" s="64" customFormat="1" ht="12" x14ac:dyDescent="0.2">
      <c r="B9" s="68"/>
      <c r="C9" s="69"/>
      <c r="D9" s="69"/>
      <c r="E9" s="69"/>
      <c r="F9" s="69"/>
      <c r="G9" s="69"/>
      <c r="H9" s="69"/>
      <c r="I9" s="69"/>
      <c r="J9" s="69"/>
      <c r="K9" s="69"/>
      <c r="P9" s="70"/>
    </row>
    <row r="10" spans="1:30" s="71" customFormat="1" ht="11.25" customHeight="1" x14ac:dyDescent="0.25">
      <c r="A10" s="54" t="s">
        <v>58</v>
      </c>
      <c r="B10" s="107" t="s">
        <v>59</v>
      </c>
      <c r="C10" s="205">
        <v>5570</v>
      </c>
      <c r="D10" s="205">
        <v>1747296</v>
      </c>
      <c r="E10" s="205">
        <v>2022</v>
      </c>
      <c r="F10" s="205">
        <v>62290</v>
      </c>
      <c r="G10" s="205">
        <v>1165</v>
      </c>
      <c r="H10" s="205">
        <v>82506</v>
      </c>
      <c r="I10" s="205">
        <v>1067</v>
      </c>
      <c r="J10" s="205">
        <v>172784</v>
      </c>
      <c r="K10" s="205">
        <v>599</v>
      </c>
      <c r="L10" s="205">
        <v>210826</v>
      </c>
      <c r="M10" s="205">
        <v>432</v>
      </c>
      <c r="N10" s="205">
        <v>305631</v>
      </c>
      <c r="O10" s="54" t="s">
        <v>58</v>
      </c>
      <c r="P10" s="107" t="s">
        <v>59</v>
      </c>
      <c r="Q10" s="154">
        <v>191</v>
      </c>
      <c r="R10" s="154">
        <v>259504</v>
      </c>
      <c r="S10" s="154">
        <v>67</v>
      </c>
      <c r="T10" s="154">
        <v>192684</v>
      </c>
      <c r="U10" s="191">
        <v>12</v>
      </c>
      <c r="V10" s="191">
        <v>74714</v>
      </c>
      <c r="W10" s="154">
        <v>10</v>
      </c>
      <c r="X10" s="154" t="s">
        <v>867</v>
      </c>
      <c r="Y10" s="191">
        <v>3</v>
      </c>
      <c r="Z10" s="191">
        <v>81699</v>
      </c>
      <c r="AA10" s="154">
        <v>2</v>
      </c>
      <c r="AB10" s="191" t="s">
        <v>867</v>
      </c>
    </row>
    <row r="11" spans="1:30" s="64" customFormat="1" ht="22.7" customHeight="1" x14ac:dyDescent="0.25">
      <c r="A11" s="56" t="s">
        <v>60</v>
      </c>
      <c r="B11" s="108" t="s">
        <v>61</v>
      </c>
      <c r="C11" s="206">
        <v>5293</v>
      </c>
      <c r="D11" s="206">
        <v>1539951</v>
      </c>
      <c r="E11" s="206">
        <v>1965</v>
      </c>
      <c r="F11" s="206">
        <v>60567</v>
      </c>
      <c r="G11" s="206">
        <v>1111</v>
      </c>
      <c r="H11" s="206">
        <v>78665</v>
      </c>
      <c r="I11" s="206">
        <v>1006</v>
      </c>
      <c r="J11" s="206">
        <v>162300</v>
      </c>
      <c r="K11" s="206">
        <v>545</v>
      </c>
      <c r="L11" s="206">
        <v>192087</v>
      </c>
      <c r="M11" s="206">
        <v>407</v>
      </c>
      <c r="N11" s="206">
        <v>288789</v>
      </c>
      <c r="O11" s="56" t="s">
        <v>60</v>
      </c>
      <c r="P11" s="108" t="s">
        <v>61</v>
      </c>
      <c r="Q11" s="190">
        <v>176</v>
      </c>
      <c r="R11" s="190">
        <v>239422</v>
      </c>
      <c r="S11" s="190">
        <v>60</v>
      </c>
      <c r="T11" s="190">
        <v>171721</v>
      </c>
      <c r="U11" s="190">
        <v>11</v>
      </c>
      <c r="V11" s="191" t="s">
        <v>867</v>
      </c>
      <c r="W11" s="173">
        <v>9</v>
      </c>
      <c r="X11" s="173">
        <v>121262</v>
      </c>
      <c r="Y11" s="190">
        <v>2</v>
      </c>
      <c r="Z11" s="191" t="s">
        <v>867</v>
      </c>
      <c r="AA11" s="173">
        <v>1</v>
      </c>
      <c r="AB11" s="191" t="s">
        <v>867</v>
      </c>
    </row>
    <row r="12" spans="1:30" s="64" customFormat="1" ht="11.25" customHeight="1" x14ac:dyDescent="0.25">
      <c r="A12" s="56" t="s">
        <v>75</v>
      </c>
      <c r="B12" s="108" t="s">
        <v>76</v>
      </c>
      <c r="C12" s="207">
        <v>129</v>
      </c>
      <c r="D12" s="206">
        <v>132075</v>
      </c>
      <c r="E12" s="206">
        <v>35</v>
      </c>
      <c r="F12" s="206">
        <v>1069</v>
      </c>
      <c r="G12" s="206">
        <v>25</v>
      </c>
      <c r="H12" s="206">
        <v>1742</v>
      </c>
      <c r="I12" s="206">
        <v>28</v>
      </c>
      <c r="J12" s="206">
        <v>4382</v>
      </c>
      <c r="K12" s="206">
        <v>11</v>
      </c>
      <c r="L12" s="206">
        <v>3961</v>
      </c>
      <c r="M12" s="206">
        <v>11</v>
      </c>
      <c r="N12" s="206">
        <v>7983</v>
      </c>
      <c r="O12" s="56" t="s">
        <v>75</v>
      </c>
      <c r="P12" s="108" t="s">
        <v>76</v>
      </c>
      <c r="Q12" s="173">
        <v>12</v>
      </c>
      <c r="R12" s="173">
        <v>16089</v>
      </c>
      <c r="S12" s="190">
        <v>4</v>
      </c>
      <c r="T12" s="191" t="s">
        <v>867</v>
      </c>
      <c r="U12" s="190">
        <v>1</v>
      </c>
      <c r="V12" s="191" t="s">
        <v>867</v>
      </c>
      <c r="W12" s="173">
        <v>1</v>
      </c>
      <c r="X12" s="191" t="s">
        <v>867</v>
      </c>
      <c r="Y12" s="190" t="s">
        <v>866</v>
      </c>
      <c r="Z12" s="173" t="s">
        <v>866</v>
      </c>
      <c r="AA12" s="173">
        <v>1</v>
      </c>
      <c r="AB12" s="191" t="s">
        <v>867</v>
      </c>
    </row>
    <row r="13" spans="1:30" s="64" customFormat="1" ht="11.25" customHeight="1" x14ac:dyDescent="0.25">
      <c r="A13" s="56" t="s">
        <v>85</v>
      </c>
      <c r="B13" s="108" t="s">
        <v>86</v>
      </c>
      <c r="C13" s="206">
        <v>148</v>
      </c>
      <c r="D13" s="206">
        <v>75270</v>
      </c>
      <c r="E13" s="206">
        <v>22</v>
      </c>
      <c r="F13" s="206">
        <v>654</v>
      </c>
      <c r="G13" s="206">
        <v>29</v>
      </c>
      <c r="H13" s="206">
        <v>2099</v>
      </c>
      <c r="I13" s="206">
        <v>33</v>
      </c>
      <c r="J13" s="206">
        <v>6103</v>
      </c>
      <c r="K13" s="206">
        <v>43</v>
      </c>
      <c r="L13" s="206">
        <v>14779</v>
      </c>
      <c r="M13" s="206">
        <v>14</v>
      </c>
      <c r="N13" s="206">
        <v>8859</v>
      </c>
      <c r="O13" s="56" t="s">
        <v>85</v>
      </c>
      <c r="P13" s="108" t="s">
        <v>86</v>
      </c>
      <c r="Q13" s="173">
        <v>3</v>
      </c>
      <c r="R13" s="173">
        <v>3993</v>
      </c>
      <c r="S13" s="190">
        <v>3</v>
      </c>
      <c r="T13" s="191" t="s">
        <v>867</v>
      </c>
      <c r="U13" s="173" t="s">
        <v>866</v>
      </c>
      <c r="V13" s="173" t="s">
        <v>866</v>
      </c>
      <c r="W13" s="173" t="s">
        <v>866</v>
      </c>
      <c r="X13" s="173" t="s">
        <v>866</v>
      </c>
      <c r="Y13" s="173">
        <v>1</v>
      </c>
      <c r="Z13" s="191" t="s">
        <v>867</v>
      </c>
      <c r="AA13" s="173" t="s">
        <v>866</v>
      </c>
      <c r="AB13" s="173" t="s">
        <v>866</v>
      </c>
    </row>
    <row r="14" spans="1:30" s="71" customFormat="1" ht="22.7" customHeight="1" x14ac:dyDescent="0.25">
      <c r="A14" s="60" t="s">
        <v>91</v>
      </c>
      <c r="B14" s="107" t="s">
        <v>92</v>
      </c>
      <c r="C14" s="205">
        <v>70</v>
      </c>
      <c r="D14" s="208">
        <v>130560</v>
      </c>
      <c r="E14" s="205">
        <v>7</v>
      </c>
      <c r="F14" s="205">
        <v>272</v>
      </c>
      <c r="G14" s="205">
        <v>3</v>
      </c>
      <c r="H14" s="205">
        <v>178</v>
      </c>
      <c r="I14" s="205">
        <v>9</v>
      </c>
      <c r="J14" s="205">
        <v>1494</v>
      </c>
      <c r="K14" s="205">
        <v>8</v>
      </c>
      <c r="L14" s="205">
        <v>3042</v>
      </c>
      <c r="M14" s="205">
        <v>11</v>
      </c>
      <c r="N14" s="205">
        <v>7511</v>
      </c>
      <c r="O14" s="60" t="s">
        <v>91</v>
      </c>
      <c r="P14" s="107" t="s">
        <v>92</v>
      </c>
      <c r="Q14" s="154">
        <v>13</v>
      </c>
      <c r="R14" s="154">
        <v>18752</v>
      </c>
      <c r="S14" s="154">
        <v>11</v>
      </c>
      <c r="T14" s="154">
        <v>35278</v>
      </c>
      <c r="U14" s="191">
        <v>6</v>
      </c>
      <c r="V14" s="191" t="s">
        <v>867</v>
      </c>
      <c r="W14" s="191">
        <v>2</v>
      </c>
      <c r="X14" s="191" t="s">
        <v>867</v>
      </c>
      <c r="Y14" s="191" t="s">
        <v>866</v>
      </c>
      <c r="Z14" s="191" t="s">
        <v>866</v>
      </c>
      <c r="AA14" s="191" t="s">
        <v>866</v>
      </c>
      <c r="AB14" s="191" t="s">
        <v>866</v>
      </c>
    </row>
    <row r="15" spans="1:30" s="64" customFormat="1" ht="11.25" customHeight="1" x14ac:dyDescent="0.25">
      <c r="A15" s="56" t="s">
        <v>93</v>
      </c>
      <c r="B15" s="108" t="s">
        <v>94</v>
      </c>
      <c r="C15" s="209" t="s">
        <v>866</v>
      </c>
      <c r="D15" s="209" t="s">
        <v>866</v>
      </c>
      <c r="E15" s="209" t="s">
        <v>866</v>
      </c>
      <c r="F15" s="209" t="s">
        <v>866</v>
      </c>
      <c r="G15" s="209" t="s">
        <v>866</v>
      </c>
      <c r="H15" s="209" t="s">
        <v>866</v>
      </c>
      <c r="I15" s="209" t="s">
        <v>866</v>
      </c>
      <c r="J15" s="209" t="s">
        <v>866</v>
      </c>
      <c r="K15" s="209" t="s">
        <v>866</v>
      </c>
      <c r="L15" s="209" t="s">
        <v>866</v>
      </c>
      <c r="M15" s="209" t="s">
        <v>866</v>
      </c>
      <c r="N15" s="209" t="s">
        <v>866</v>
      </c>
      <c r="O15" s="56" t="s">
        <v>93</v>
      </c>
      <c r="P15" s="108" t="s">
        <v>94</v>
      </c>
      <c r="Q15" s="173" t="s">
        <v>866</v>
      </c>
      <c r="R15" s="173" t="s">
        <v>866</v>
      </c>
      <c r="S15" s="173" t="s">
        <v>866</v>
      </c>
      <c r="T15" s="173" t="s">
        <v>866</v>
      </c>
      <c r="U15" s="173" t="s">
        <v>866</v>
      </c>
      <c r="V15" s="173" t="s">
        <v>866</v>
      </c>
      <c r="W15" s="173" t="s">
        <v>866</v>
      </c>
      <c r="X15" s="173" t="s">
        <v>866</v>
      </c>
      <c r="Y15" s="173" t="s">
        <v>866</v>
      </c>
      <c r="Z15" s="173" t="s">
        <v>866</v>
      </c>
      <c r="AA15" s="173" t="s">
        <v>866</v>
      </c>
      <c r="AB15" s="173" t="s">
        <v>866</v>
      </c>
    </row>
    <row r="16" spans="1:30" s="64" customFormat="1" ht="11.25" customHeight="1" x14ac:dyDescent="0.25">
      <c r="A16" s="56" t="s">
        <v>99</v>
      </c>
      <c r="B16" s="108" t="s">
        <v>100</v>
      </c>
      <c r="C16" s="206">
        <v>1</v>
      </c>
      <c r="D16" s="208" t="s">
        <v>867</v>
      </c>
      <c r="E16" s="209" t="s">
        <v>866</v>
      </c>
      <c r="F16" s="209" t="s">
        <v>866</v>
      </c>
      <c r="G16" s="209" t="s">
        <v>866</v>
      </c>
      <c r="H16" s="209" t="s">
        <v>866</v>
      </c>
      <c r="I16" s="206">
        <v>1</v>
      </c>
      <c r="J16" s="208" t="s">
        <v>867</v>
      </c>
      <c r="K16" s="209" t="s">
        <v>866</v>
      </c>
      <c r="L16" s="209" t="s">
        <v>866</v>
      </c>
      <c r="M16" s="209" t="s">
        <v>866</v>
      </c>
      <c r="N16" s="209" t="s">
        <v>866</v>
      </c>
      <c r="O16" s="56" t="s">
        <v>99</v>
      </c>
      <c r="P16" s="108" t="s">
        <v>100</v>
      </c>
      <c r="Q16" s="173" t="s">
        <v>866</v>
      </c>
      <c r="R16" s="173" t="s">
        <v>866</v>
      </c>
      <c r="S16" s="173" t="s">
        <v>866</v>
      </c>
      <c r="T16" s="173" t="s">
        <v>866</v>
      </c>
      <c r="U16" s="173" t="s">
        <v>866</v>
      </c>
      <c r="V16" s="173" t="s">
        <v>866</v>
      </c>
      <c r="W16" s="173" t="s">
        <v>866</v>
      </c>
      <c r="X16" s="173" t="s">
        <v>866</v>
      </c>
      <c r="Y16" s="173" t="s">
        <v>866</v>
      </c>
      <c r="Z16" s="173" t="s">
        <v>866</v>
      </c>
      <c r="AA16" s="173" t="s">
        <v>866</v>
      </c>
      <c r="AB16" s="173" t="s">
        <v>866</v>
      </c>
    </row>
    <row r="17" spans="1:28" s="64" customFormat="1" ht="11.25" customHeight="1" x14ac:dyDescent="0.25">
      <c r="A17" s="56" t="s">
        <v>105</v>
      </c>
      <c r="B17" s="108" t="s">
        <v>106</v>
      </c>
      <c r="C17" s="209" t="s">
        <v>866</v>
      </c>
      <c r="D17" s="209" t="s">
        <v>866</v>
      </c>
      <c r="E17" s="209" t="s">
        <v>866</v>
      </c>
      <c r="F17" s="209" t="s">
        <v>866</v>
      </c>
      <c r="G17" s="209" t="s">
        <v>866</v>
      </c>
      <c r="H17" s="209" t="s">
        <v>866</v>
      </c>
      <c r="I17" s="209" t="s">
        <v>866</v>
      </c>
      <c r="J17" s="209" t="s">
        <v>866</v>
      </c>
      <c r="K17" s="209" t="s">
        <v>866</v>
      </c>
      <c r="L17" s="209" t="s">
        <v>866</v>
      </c>
      <c r="M17" s="209" t="s">
        <v>866</v>
      </c>
      <c r="N17" s="209" t="s">
        <v>866</v>
      </c>
      <c r="O17" s="56" t="s">
        <v>105</v>
      </c>
      <c r="P17" s="108" t="s">
        <v>106</v>
      </c>
      <c r="Q17" s="173" t="s">
        <v>866</v>
      </c>
      <c r="R17" s="173" t="s">
        <v>866</v>
      </c>
      <c r="S17" s="173" t="s">
        <v>866</v>
      </c>
      <c r="T17" s="173" t="s">
        <v>866</v>
      </c>
      <c r="U17" s="173" t="s">
        <v>866</v>
      </c>
      <c r="V17" s="173" t="s">
        <v>866</v>
      </c>
      <c r="W17" s="173" t="s">
        <v>866</v>
      </c>
      <c r="X17" s="173" t="s">
        <v>866</v>
      </c>
      <c r="Y17" s="173" t="s">
        <v>866</v>
      </c>
      <c r="Z17" s="173" t="s">
        <v>866</v>
      </c>
      <c r="AA17" s="173" t="s">
        <v>866</v>
      </c>
      <c r="AB17" s="173" t="s">
        <v>866</v>
      </c>
    </row>
    <row r="18" spans="1:28" s="64" customFormat="1" ht="22.7" customHeight="1" x14ac:dyDescent="0.25">
      <c r="A18" s="56" t="s">
        <v>111</v>
      </c>
      <c r="B18" s="108" t="s">
        <v>112</v>
      </c>
      <c r="C18" s="206">
        <v>67</v>
      </c>
      <c r="D18" s="209">
        <v>130153</v>
      </c>
      <c r="E18" s="206">
        <v>6</v>
      </c>
      <c r="F18" s="208" t="s">
        <v>867</v>
      </c>
      <c r="G18" s="209">
        <v>3</v>
      </c>
      <c r="H18" s="209">
        <v>178</v>
      </c>
      <c r="I18" s="209">
        <v>7</v>
      </c>
      <c r="J18" s="208" t="s">
        <v>867</v>
      </c>
      <c r="K18" s="206">
        <v>8</v>
      </c>
      <c r="L18" s="206">
        <v>3042</v>
      </c>
      <c r="M18" s="209">
        <v>11</v>
      </c>
      <c r="N18" s="209">
        <v>7511</v>
      </c>
      <c r="O18" s="56" t="s">
        <v>111</v>
      </c>
      <c r="P18" s="108" t="s">
        <v>112</v>
      </c>
      <c r="Q18" s="190">
        <v>13</v>
      </c>
      <c r="R18" s="190">
        <v>18752</v>
      </c>
      <c r="S18" s="190">
        <v>11</v>
      </c>
      <c r="T18" s="190">
        <v>35278</v>
      </c>
      <c r="U18" s="173">
        <v>6</v>
      </c>
      <c r="V18" s="191" t="s">
        <v>867</v>
      </c>
      <c r="W18" s="173">
        <v>2</v>
      </c>
      <c r="X18" s="191" t="s">
        <v>867</v>
      </c>
      <c r="Y18" s="173" t="s">
        <v>866</v>
      </c>
      <c r="Z18" s="173" t="s">
        <v>866</v>
      </c>
      <c r="AA18" s="173" t="s">
        <v>866</v>
      </c>
      <c r="AB18" s="173" t="s">
        <v>866</v>
      </c>
    </row>
    <row r="19" spans="1:28" s="64" customFormat="1" ht="33.950000000000003" customHeight="1" x14ac:dyDescent="0.25">
      <c r="A19" s="56" t="s">
        <v>117</v>
      </c>
      <c r="B19" s="108" t="s">
        <v>118</v>
      </c>
      <c r="C19" s="206">
        <v>2</v>
      </c>
      <c r="D19" s="208" t="s">
        <v>867</v>
      </c>
      <c r="E19" s="206">
        <v>1</v>
      </c>
      <c r="F19" s="208" t="s">
        <v>867</v>
      </c>
      <c r="G19" s="209" t="s">
        <v>866</v>
      </c>
      <c r="H19" s="209" t="s">
        <v>866</v>
      </c>
      <c r="I19" s="209">
        <v>1</v>
      </c>
      <c r="J19" s="208" t="s">
        <v>867</v>
      </c>
      <c r="K19" s="209" t="s">
        <v>866</v>
      </c>
      <c r="L19" s="209" t="s">
        <v>866</v>
      </c>
      <c r="M19" s="206" t="s">
        <v>866</v>
      </c>
      <c r="N19" s="209" t="s">
        <v>866</v>
      </c>
      <c r="O19" s="56" t="s">
        <v>117</v>
      </c>
      <c r="P19" s="108" t="s">
        <v>118</v>
      </c>
      <c r="Q19" s="173" t="s">
        <v>866</v>
      </c>
      <c r="R19" s="173" t="s">
        <v>866</v>
      </c>
      <c r="S19" s="173" t="s">
        <v>866</v>
      </c>
      <c r="T19" s="173" t="s">
        <v>866</v>
      </c>
      <c r="U19" s="173" t="s">
        <v>866</v>
      </c>
      <c r="V19" s="173" t="s">
        <v>866</v>
      </c>
      <c r="W19" s="173" t="s">
        <v>866</v>
      </c>
      <c r="X19" s="173" t="s">
        <v>866</v>
      </c>
      <c r="Y19" s="173" t="s">
        <v>866</v>
      </c>
      <c r="Z19" s="173" t="s">
        <v>866</v>
      </c>
      <c r="AA19" s="173" t="s">
        <v>866</v>
      </c>
      <c r="AB19" s="173" t="s">
        <v>866</v>
      </c>
    </row>
    <row r="20" spans="1:28" s="72" customFormat="1" ht="11.25" customHeight="1" x14ac:dyDescent="0.25">
      <c r="A20" s="60" t="s">
        <v>123</v>
      </c>
      <c r="B20" s="107" t="s">
        <v>124</v>
      </c>
      <c r="C20" s="205">
        <v>6159</v>
      </c>
      <c r="D20" s="205">
        <v>40170656</v>
      </c>
      <c r="E20" s="205">
        <v>895</v>
      </c>
      <c r="F20" s="205">
        <v>29091</v>
      </c>
      <c r="G20" s="205">
        <v>803</v>
      </c>
      <c r="H20" s="205">
        <v>57983</v>
      </c>
      <c r="I20" s="205">
        <v>1081</v>
      </c>
      <c r="J20" s="205">
        <v>177702</v>
      </c>
      <c r="K20" s="205">
        <v>854</v>
      </c>
      <c r="L20" s="205">
        <v>307137</v>
      </c>
      <c r="M20" s="205">
        <v>798</v>
      </c>
      <c r="N20" s="205">
        <v>566706</v>
      </c>
      <c r="O20" s="60" t="s">
        <v>123</v>
      </c>
      <c r="P20" s="107" t="s">
        <v>124</v>
      </c>
      <c r="Q20" s="154">
        <v>571</v>
      </c>
      <c r="R20" s="154">
        <v>813845</v>
      </c>
      <c r="S20" s="154">
        <v>490</v>
      </c>
      <c r="T20" s="154">
        <v>1534197</v>
      </c>
      <c r="U20" s="154">
        <v>256</v>
      </c>
      <c r="V20" s="154">
        <v>1789377</v>
      </c>
      <c r="W20" s="154">
        <v>202</v>
      </c>
      <c r="X20" s="154">
        <v>3155504</v>
      </c>
      <c r="Y20" s="154">
        <v>84</v>
      </c>
      <c r="Z20" s="154">
        <v>2883115</v>
      </c>
      <c r="AA20" s="154">
        <v>125</v>
      </c>
      <c r="AB20" s="154">
        <v>28855999</v>
      </c>
    </row>
    <row r="21" spans="1:28" ht="11.25" customHeight="1" x14ac:dyDescent="0.25">
      <c r="A21" s="56" t="s">
        <v>125</v>
      </c>
      <c r="B21" s="108" t="s">
        <v>126</v>
      </c>
      <c r="C21" s="206">
        <v>809</v>
      </c>
      <c r="D21" s="206">
        <v>8537691</v>
      </c>
      <c r="E21" s="206">
        <v>65</v>
      </c>
      <c r="F21" s="206">
        <v>2148</v>
      </c>
      <c r="G21" s="206">
        <v>61</v>
      </c>
      <c r="H21" s="206">
        <v>4463</v>
      </c>
      <c r="I21" s="206">
        <v>137</v>
      </c>
      <c r="J21" s="206">
        <v>24155</v>
      </c>
      <c r="K21" s="206">
        <v>135</v>
      </c>
      <c r="L21" s="206">
        <v>48960</v>
      </c>
      <c r="M21" s="206">
        <v>120</v>
      </c>
      <c r="N21" s="206">
        <v>83161</v>
      </c>
      <c r="O21" s="56" t="s">
        <v>125</v>
      </c>
      <c r="P21" s="108" t="s">
        <v>126</v>
      </c>
      <c r="Q21" s="190">
        <v>86</v>
      </c>
      <c r="R21" s="190">
        <v>122164</v>
      </c>
      <c r="S21" s="190">
        <v>82</v>
      </c>
      <c r="T21" s="190">
        <v>253882</v>
      </c>
      <c r="U21" s="190">
        <v>39</v>
      </c>
      <c r="V21" s="190">
        <v>276030</v>
      </c>
      <c r="W21" s="190">
        <v>36</v>
      </c>
      <c r="X21" s="190">
        <v>545373</v>
      </c>
      <c r="Y21" s="190">
        <v>17</v>
      </c>
      <c r="Z21" s="190">
        <v>614098</v>
      </c>
      <c r="AA21" s="190">
        <v>31</v>
      </c>
      <c r="AB21" s="190">
        <v>6563257</v>
      </c>
    </row>
    <row r="22" spans="1:28" ht="11.25" customHeight="1" x14ac:dyDescent="0.25">
      <c r="A22" s="56" t="s">
        <v>145</v>
      </c>
      <c r="B22" s="108" t="s">
        <v>146</v>
      </c>
      <c r="C22" s="206">
        <v>55</v>
      </c>
      <c r="D22" s="206">
        <v>601399</v>
      </c>
      <c r="E22" s="206">
        <v>10</v>
      </c>
      <c r="F22" s="206">
        <v>336</v>
      </c>
      <c r="G22" s="206">
        <v>7</v>
      </c>
      <c r="H22" s="206">
        <v>584</v>
      </c>
      <c r="I22" s="206">
        <v>8</v>
      </c>
      <c r="J22" s="206">
        <v>1159</v>
      </c>
      <c r="K22" s="206">
        <v>9</v>
      </c>
      <c r="L22" s="206">
        <v>3490</v>
      </c>
      <c r="M22" s="206">
        <v>5</v>
      </c>
      <c r="N22" s="206">
        <v>3690</v>
      </c>
      <c r="O22" s="56" t="s">
        <v>145</v>
      </c>
      <c r="P22" s="108" t="s">
        <v>146</v>
      </c>
      <c r="Q22" s="190">
        <v>4</v>
      </c>
      <c r="R22" s="173">
        <v>5930</v>
      </c>
      <c r="S22" s="173">
        <v>4</v>
      </c>
      <c r="T22" s="173">
        <v>13988</v>
      </c>
      <c r="U22" s="173">
        <v>2</v>
      </c>
      <c r="V22" s="191" t="s">
        <v>867</v>
      </c>
      <c r="W22" s="173">
        <v>2</v>
      </c>
      <c r="X22" s="191" t="s">
        <v>867</v>
      </c>
      <c r="Y22" s="173">
        <v>1</v>
      </c>
      <c r="Z22" s="191" t="s">
        <v>867</v>
      </c>
      <c r="AA22" s="190">
        <v>3</v>
      </c>
      <c r="AB22" s="190">
        <v>495541</v>
      </c>
    </row>
    <row r="23" spans="1:28" ht="11.25" customHeight="1" x14ac:dyDescent="0.25">
      <c r="A23" s="56" t="s">
        <v>147</v>
      </c>
      <c r="B23" s="108" t="s">
        <v>148</v>
      </c>
      <c r="C23" s="206">
        <v>3</v>
      </c>
      <c r="D23" s="208" t="s">
        <v>867</v>
      </c>
      <c r="E23" s="209" t="s">
        <v>866</v>
      </c>
      <c r="F23" s="209" t="s">
        <v>866</v>
      </c>
      <c r="G23" s="209" t="s">
        <v>866</v>
      </c>
      <c r="H23" s="209" t="s">
        <v>866</v>
      </c>
      <c r="I23" s="209" t="s">
        <v>866</v>
      </c>
      <c r="J23" s="209" t="s">
        <v>866</v>
      </c>
      <c r="K23" s="209" t="s">
        <v>866</v>
      </c>
      <c r="L23" s="209" t="s">
        <v>866</v>
      </c>
      <c r="M23" s="209" t="s">
        <v>866</v>
      </c>
      <c r="N23" s="209" t="s">
        <v>866</v>
      </c>
      <c r="O23" s="56" t="s">
        <v>147</v>
      </c>
      <c r="P23" s="108" t="s">
        <v>148</v>
      </c>
      <c r="Q23" s="190">
        <v>1</v>
      </c>
      <c r="R23" s="191" t="s">
        <v>867</v>
      </c>
      <c r="S23" s="190">
        <v>1</v>
      </c>
      <c r="T23" s="191" t="s">
        <v>867</v>
      </c>
      <c r="U23" s="173" t="s">
        <v>866</v>
      </c>
      <c r="V23" s="173" t="s">
        <v>866</v>
      </c>
      <c r="W23" s="173" t="s">
        <v>866</v>
      </c>
      <c r="X23" s="173" t="s">
        <v>866</v>
      </c>
      <c r="Y23" s="173" t="s">
        <v>866</v>
      </c>
      <c r="Z23" s="173" t="s">
        <v>866</v>
      </c>
      <c r="AA23" s="173">
        <v>1</v>
      </c>
      <c r="AB23" s="191" t="s">
        <v>867</v>
      </c>
    </row>
    <row r="24" spans="1:28" ht="11.25" customHeight="1" x14ac:dyDescent="0.25">
      <c r="A24" s="56" t="s">
        <v>149</v>
      </c>
      <c r="B24" s="108" t="s">
        <v>150</v>
      </c>
      <c r="C24" s="206">
        <v>212</v>
      </c>
      <c r="D24" s="206">
        <v>170345</v>
      </c>
      <c r="E24" s="206">
        <v>74</v>
      </c>
      <c r="F24" s="206">
        <v>2282</v>
      </c>
      <c r="G24" s="206">
        <v>47</v>
      </c>
      <c r="H24" s="206">
        <v>3413</v>
      </c>
      <c r="I24" s="206">
        <v>41</v>
      </c>
      <c r="J24" s="206">
        <v>6351</v>
      </c>
      <c r="K24" s="206">
        <v>20</v>
      </c>
      <c r="L24" s="206">
        <v>7022</v>
      </c>
      <c r="M24" s="206">
        <v>13</v>
      </c>
      <c r="N24" s="206">
        <v>8325</v>
      </c>
      <c r="O24" s="56" t="s">
        <v>149</v>
      </c>
      <c r="P24" s="108" t="s">
        <v>150</v>
      </c>
      <c r="Q24" s="190">
        <v>4</v>
      </c>
      <c r="R24" s="190">
        <v>6978</v>
      </c>
      <c r="S24" s="173">
        <v>5</v>
      </c>
      <c r="T24" s="173">
        <v>18133</v>
      </c>
      <c r="U24" s="173">
        <v>3</v>
      </c>
      <c r="V24" s="173">
        <v>20876</v>
      </c>
      <c r="W24" s="190">
        <v>4</v>
      </c>
      <c r="X24" s="154" t="s">
        <v>867</v>
      </c>
      <c r="Y24" s="173">
        <v>1</v>
      </c>
      <c r="Z24" s="191" t="s">
        <v>867</v>
      </c>
      <c r="AA24" s="173" t="s">
        <v>866</v>
      </c>
      <c r="AB24" s="173" t="s">
        <v>866</v>
      </c>
    </row>
    <row r="25" spans="1:28" ht="11.25" customHeight="1" x14ac:dyDescent="0.25">
      <c r="A25" s="56" t="s">
        <v>159</v>
      </c>
      <c r="B25" s="108" t="s">
        <v>160</v>
      </c>
      <c r="C25" s="206">
        <v>81</v>
      </c>
      <c r="D25" s="206">
        <v>23401</v>
      </c>
      <c r="E25" s="206">
        <v>44</v>
      </c>
      <c r="F25" s="206">
        <v>1314</v>
      </c>
      <c r="G25" s="206">
        <v>19</v>
      </c>
      <c r="H25" s="206">
        <v>1172</v>
      </c>
      <c r="I25" s="206">
        <v>10</v>
      </c>
      <c r="J25" s="206">
        <v>1800</v>
      </c>
      <c r="K25" s="206">
        <v>3</v>
      </c>
      <c r="L25" s="206">
        <v>999</v>
      </c>
      <c r="M25" s="209">
        <v>2</v>
      </c>
      <c r="N25" s="208" t="s">
        <v>867</v>
      </c>
      <c r="O25" s="56" t="s">
        <v>159</v>
      </c>
      <c r="P25" s="108" t="s">
        <v>160</v>
      </c>
      <c r="Q25" s="173">
        <v>1</v>
      </c>
      <c r="R25" s="191" t="s">
        <v>867</v>
      </c>
      <c r="S25" s="190">
        <v>1</v>
      </c>
      <c r="T25" s="191" t="s">
        <v>867</v>
      </c>
      <c r="U25" s="173" t="s">
        <v>866</v>
      </c>
      <c r="V25" s="173" t="s">
        <v>866</v>
      </c>
      <c r="W25" s="173">
        <v>1</v>
      </c>
      <c r="X25" s="191" t="s">
        <v>867</v>
      </c>
      <c r="Y25" s="173" t="s">
        <v>866</v>
      </c>
      <c r="Z25" s="173" t="s">
        <v>866</v>
      </c>
      <c r="AA25" s="173" t="s">
        <v>866</v>
      </c>
      <c r="AB25" s="173" t="s">
        <v>866</v>
      </c>
    </row>
    <row r="26" spans="1:28" ht="22.7" customHeight="1" x14ac:dyDescent="0.25">
      <c r="A26" s="56" t="s">
        <v>167</v>
      </c>
      <c r="B26" s="108" t="s">
        <v>779</v>
      </c>
      <c r="C26" s="206">
        <v>45</v>
      </c>
      <c r="D26" s="209">
        <v>104015</v>
      </c>
      <c r="E26" s="206">
        <v>16</v>
      </c>
      <c r="F26" s="209">
        <v>511</v>
      </c>
      <c r="G26" s="209">
        <v>9</v>
      </c>
      <c r="H26" s="209">
        <v>637</v>
      </c>
      <c r="I26" s="209">
        <v>12</v>
      </c>
      <c r="J26" s="208" t="s">
        <v>867</v>
      </c>
      <c r="K26" s="209">
        <v>1</v>
      </c>
      <c r="L26" s="208" t="s">
        <v>867</v>
      </c>
      <c r="M26" s="206">
        <v>3</v>
      </c>
      <c r="N26" s="205" t="s">
        <v>867</v>
      </c>
      <c r="O26" s="56" t="s">
        <v>167</v>
      </c>
      <c r="P26" s="108" t="s">
        <v>779</v>
      </c>
      <c r="Q26" s="173">
        <v>2</v>
      </c>
      <c r="R26" s="191" t="s">
        <v>867</v>
      </c>
      <c r="S26" s="173">
        <v>1</v>
      </c>
      <c r="T26" s="191" t="s">
        <v>867</v>
      </c>
      <c r="U26" s="173" t="s">
        <v>866</v>
      </c>
      <c r="V26" s="173" t="s">
        <v>866</v>
      </c>
      <c r="W26" s="173" t="s">
        <v>866</v>
      </c>
      <c r="X26" s="173" t="s">
        <v>866</v>
      </c>
      <c r="Y26" s="173" t="s">
        <v>866</v>
      </c>
      <c r="Z26" s="173" t="s">
        <v>866</v>
      </c>
      <c r="AA26" s="173">
        <v>1</v>
      </c>
      <c r="AB26" s="191" t="s">
        <v>867</v>
      </c>
    </row>
    <row r="27" spans="1:28" ht="22.7" customHeight="1" x14ac:dyDescent="0.25">
      <c r="A27" s="56" t="s">
        <v>172</v>
      </c>
      <c r="B27" s="108" t="s">
        <v>173</v>
      </c>
      <c r="C27" s="206">
        <v>235</v>
      </c>
      <c r="D27" s="206">
        <v>268777</v>
      </c>
      <c r="E27" s="206">
        <v>39</v>
      </c>
      <c r="F27" s="206">
        <v>1297</v>
      </c>
      <c r="G27" s="206">
        <v>38</v>
      </c>
      <c r="H27" s="206">
        <v>2782</v>
      </c>
      <c r="I27" s="206">
        <v>55</v>
      </c>
      <c r="J27" s="206">
        <v>8278</v>
      </c>
      <c r="K27" s="206">
        <v>36</v>
      </c>
      <c r="L27" s="206">
        <v>12238</v>
      </c>
      <c r="M27" s="206">
        <v>24</v>
      </c>
      <c r="N27" s="206">
        <v>17189</v>
      </c>
      <c r="O27" s="56" t="s">
        <v>172</v>
      </c>
      <c r="P27" s="108" t="s">
        <v>173</v>
      </c>
      <c r="Q27" s="190">
        <v>19</v>
      </c>
      <c r="R27" s="190">
        <v>26461</v>
      </c>
      <c r="S27" s="190">
        <v>14</v>
      </c>
      <c r="T27" s="173">
        <v>46394</v>
      </c>
      <c r="U27" s="190">
        <v>4</v>
      </c>
      <c r="V27" s="173">
        <v>24979</v>
      </c>
      <c r="W27" s="173">
        <v>4</v>
      </c>
      <c r="X27" s="191" t="s">
        <v>867</v>
      </c>
      <c r="Y27" s="173">
        <v>2</v>
      </c>
      <c r="Z27" s="191" t="s">
        <v>867</v>
      </c>
      <c r="AA27" s="173" t="s">
        <v>866</v>
      </c>
      <c r="AB27" s="173" t="s">
        <v>866</v>
      </c>
    </row>
    <row r="28" spans="1:28" ht="22.7" customHeight="1" x14ac:dyDescent="0.25">
      <c r="A28" s="56" t="s">
        <v>178</v>
      </c>
      <c r="B28" s="108" t="s">
        <v>179</v>
      </c>
      <c r="C28" s="206">
        <v>82</v>
      </c>
      <c r="D28" s="206">
        <v>935764</v>
      </c>
      <c r="E28" s="206">
        <v>9</v>
      </c>
      <c r="F28" s="206">
        <v>287</v>
      </c>
      <c r="G28" s="206">
        <v>6</v>
      </c>
      <c r="H28" s="206">
        <v>438</v>
      </c>
      <c r="I28" s="206">
        <v>7</v>
      </c>
      <c r="J28" s="206">
        <v>1034</v>
      </c>
      <c r="K28" s="206">
        <v>7</v>
      </c>
      <c r="L28" s="206">
        <v>2630</v>
      </c>
      <c r="M28" s="206">
        <v>11</v>
      </c>
      <c r="N28" s="206">
        <v>7601</v>
      </c>
      <c r="O28" s="56" t="s">
        <v>178</v>
      </c>
      <c r="P28" s="108" t="s">
        <v>179</v>
      </c>
      <c r="Q28" s="190">
        <v>8</v>
      </c>
      <c r="R28" s="190">
        <v>12114</v>
      </c>
      <c r="S28" s="190">
        <v>10</v>
      </c>
      <c r="T28" s="190">
        <v>31466</v>
      </c>
      <c r="U28" s="190">
        <v>10</v>
      </c>
      <c r="V28" s="190">
        <v>67058</v>
      </c>
      <c r="W28" s="190">
        <v>6</v>
      </c>
      <c r="X28" s="191" t="s">
        <v>867</v>
      </c>
      <c r="Y28" s="190">
        <v>2</v>
      </c>
      <c r="Z28" s="191" t="s">
        <v>867</v>
      </c>
      <c r="AA28" s="190">
        <v>6</v>
      </c>
      <c r="AB28" s="190">
        <v>658942</v>
      </c>
    </row>
    <row r="29" spans="1:28" ht="33.950000000000003" customHeight="1" x14ac:dyDescent="0.25">
      <c r="A29" s="56" t="s">
        <v>184</v>
      </c>
      <c r="B29" s="108" t="s">
        <v>185</v>
      </c>
      <c r="C29" s="206">
        <v>337</v>
      </c>
      <c r="D29" s="206">
        <v>1001396</v>
      </c>
      <c r="E29" s="206">
        <v>61</v>
      </c>
      <c r="F29" s="206">
        <v>2032</v>
      </c>
      <c r="G29" s="206">
        <v>40</v>
      </c>
      <c r="H29" s="206">
        <v>2853</v>
      </c>
      <c r="I29" s="206">
        <v>76</v>
      </c>
      <c r="J29" s="206">
        <v>12224</v>
      </c>
      <c r="K29" s="206">
        <v>46</v>
      </c>
      <c r="L29" s="206">
        <v>16069</v>
      </c>
      <c r="M29" s="206">
        <v>44</v>
      </c>
      <c r="N29" s="206">
        <v>30264</v>
      </c>
      <c r="O29" s="56" t="s">
        <v>184</v>
      </c>
      <c r="P29" s="108" t="s">
        <v>185</v>
      </c>
      <c r="Q29" s="190">
        <v>23</v>
      </c>
      <c r="R29" s="190">
        <v>33487</v>
      </c>
      <c r="S29" s="190">
        <v>20</v>
      </c>
      <c r="T29" s="190">
        <v>61685</v>
      </c>
      <c r="U29" s="190">
        <v>12</v>
      </c>
      <c r="V29" s="190">
        <v>83981</v>
      </c>
      <c r="W29" s="190">
        <v>5</v>
      </c>
      <c r="X29" s="190">
        <v>102853</v>
      </c>
      <c r="Y29" s="190">
        <v>5</v>
      </c>
      <c r="Z29" s="190">
        <v>153405</v>
      </c>
      <c r="AA29" s="190">
        <v>5</v>
      </c>
      <c r="AB29" s="190">
        <v>502544</v>
      </c>
    </row>
    <row r="30" spans="1:28" ht="11.25" customHeight="1" x14ac:dyDescent="0.25">
      <c r="A30" s="56" t="s">
        <v>190</v>
      </c>
      <c r="B30" s="108" t="s">
        <v>191</v>
      </c>
      <c r="C30" s="206">
        <v>6</v>
      </c>
      <c r="D30" s="208" t="s">
        <v>867</v>
      </c>
      <c r="E30" s="209" t="s">
        <v>866</v>
      </c>
      <c r="F30" s="209" t="s">
        <v>866</v>
      </c>
      <c r="G30" s="206">
        <v>1</v>
      </c>
      <c r="H30" s="208" t="s">
        <v>867</v>
      </c>
      <c r="I30" s="209" t="s">
        <v>866</v>
      </c>
      <c r="J30" s="209" t="s">
        <v>866</v>
      </c>
      <c r="K30" s="209">
        <v>2</v>
      </c>
      <c r="L30" s="208" t="s">
        <v>867</v>
      </c>
      <c r="M30" s="209" t="s">
        <v>866</v>
      </c>
      <c r="N30" s="209" t="s">
        <v>866</v>
      </c>
      <c r="O30" s="56" t="s">
        <v>190</v>
      </c>
      <c r="P30" s="108" t="s">
        <v>191</v>
      </c>
      <c r="Q30" s="173">
        <v>2</v>
      </c>
      <c r="R30" s="191" t="s">
        <v>867</v>
      </c>
      <c r="S30" s="173" t="s">
        <v>866</v>
      </c>
      <c r="T30" s="173" t="s">
        <v>866</v>
      </c>
      <c r="U30" s="190" t="s">
        <v>866</v>
      </c>
      <c r="V30" s="173" t="s">
        <v>866</v>
      </c>
      <c r="W30" s="173" t="s">
        <v>866</v>
      </c>
      <c r="X30" s="173" t="s">
        <v>866</v>
      </c>
      <c r="Y30" s="173" t="s">
        <v>866</v>
      </c>
      <c r="Z30" s="173" t="s">
        <v>866</v>
      </c>
      <c r="AA30" s="173">
        <v>1</v>
      </c>
      <c r="AB30" s="191" t="s">
        <v>867</v>
      </c>
    </row>
    <row r="31" spans="1:28" ht="11.25" customHeight="1" x14ac:dyDescent="0.25">
      <c r="A31" s="56" t="s">
        <v>196</v>
      </c>
      <c r="B31" s="108" t="s">
        <v>197</v>
      </c>
      <c r="C31" s="206">
        <v>152</v>
      </c>
      <c r="D31" s="206">
        <v>2003498</v>
      </c>
      <c r="E31" s="206">
        <v>23</v>
      </c>
      <c r="F31" s="206">
        <v>641</v>
      </c>
      <c r="G31" s="206">
        <v>21</v>
      </c>
      <c r="H31" s="206">
        <v>1452</v>
      </c>
      <c r="I31" s="206">
        <v>16</v>
      </c>
      <c r="J31" s="206">
        <v>2676</v>
      </c>
      <c r="K31" s="206">
        <v>17</v>
      </c>
      <c r="L31" s="206">
        <v>6261</v>
      </c>
      <c r="M31" s="206">
        <v>14</v>
      </c>
      <c r="N31" s="206">
        <v>10389</v>
      </c>
      <c r="O31" s="56" t="s">
        <v>196</v>
      </c>
      <c r="P31" s="108" t="s">
        <v>197</v>
      </c>
      <c r="Q31" s="190">
        <v>9</v>
      </c>
      <c r="R31" s="190">
        <v>14142</v>
      </c>
      <c r="S31" s="190">
        <v>15</v>
      </c>
      <c r="T31" s="190">
        <v>45993</v>
      </c>
      <c r="U31" s="190">
        <v>8</v>
      </c>
      <c r="V31" s="190">
        <v>62317</v>
      </c>
      <c r="W31" s="190">
        <v>10</v>
      </c>
      <c r="X31" s="190">
        <v>170036</v>
      </c>
      <c r="Y31" s="190">
        <v>10</v>
      </c>
      <c r="Z31" s="190">
        <v>357981</v>
      </c>
      <c r="AA31" s="190">
        <v>9</v>
      </c>
      <c r="AB31" s="190">
        <v>1331610</v>
      </c>
    </row>
    <row r="32" spans="1:28" ht="22.7" customHeight="1" x14ac:dyDescent="0.25">
      <c r="A32" s="56" t="s">
        <v>209</v>
      </c>
      <c r="B32" s="108" t="s">
        <v>210</v>
      </c>
      <c r="C32" s="206">
        <v>38</v>
      </c>
      <c r="D32" s="206">
        <v>3568077</v>
      </c>
      <c r="E32" s="209" t="s">
        <v>866</v>
      </c>
      <c r="F32" s="209" t="s">
        <v>866</v>
      </c>
      <c r="G32" s="206">
        <v>2</v>
      </c>
      <c r="H32" s="208" t="s">
        <v>867</v>
      </c>
      <c r="I32" s="209">
        <v>2</v>
      </c>
      <c r="J32" s="208" t="s">
        <v>867</v>
      </c>
      <c r="K32" s="209" t="s">
        <v>866</v>
      </c>
      <c r="L32" s="209" t="s">
        <v>866</v>
      </c>
      <c r="M32" s="206">
        <v>3</v>
      </c>
      <c r="N32" s="209">
        <v>2439</v>
      </c>
      <c r="O32" s="56" t="s">
        <v>209</v>
      </c>
      <c r="P32" s="108" t="s">
        <v>210</v>
      </c>
      <c r="Q32" s="190">
        <v>6</v>
      </c>
      <c r="R32" s="190">
        <v>8832</v>
      </c>
      <c r="S32" s="173">
        <v>2</v>
      </c>
      <c r="T32" s="191" t="s">
        <v>867</v>
      </c>
      <c r="U32" s="190">
        <v>5</v>
      </c>
      <c r="V32" s="190">
        <v>36159</v>
      </c>
      <c r="W32" s="190">
        <v>6</v>
      </c>
      <c r="X32" s="190">
        <v>107781</v>
      </c>
      <c r="Y32" s="190">
        <v>1</v>
      </c>
      <c r="Z32" s="191" t="s">
        <v>867</v>
      </c>
      <c r="AA32" s="190">
        <v>11</v>
      </c>
      <c r="AB32" s="173">
        <v>3377884</v>
      </c>
    </row>
    <row r="33" spans="1:28" ht="11.25" customHeight="1" x14ac:dyDescent="0.25">
      <c r="A33" s="56" t="s">
        <v>215</v>
      </c>
      <c r="B33" s="108" t="s">
        <v>216</v>
      </c>
      <c r="C33" s="206">
        <v>191</v>
      </c>
      <c r="D33" s="206">
        <v>1864302</v>
      </c>
      <c r="E33" s="206">
        <v>12</v>
      </c>
      <c r="F33" s="206">
        <v>420</v>
      </c>
      <c r="G33" s="206">
        <v>13</v>
      </c>
      <c r="H33" s="206">
        <v>1020</v>
      </c>
      <c r="I33" s="206">
        <v>32</v>
      </c>
      <c r="J33" s="206">
        <v>5286</v>
      </c>
      <c r="K33" s="206">
        <v>25</v>
      </c>
      <c r="L33" s="206">
        <v>9086</v>
      </c>
      <c r="M33" s="206">
        <v>19</v>
      </c>
      <c r="N33" s="206">
        <v>14109</v>
      </c>
      <c r="O33" s="56" t="s">
        <v>215</v>
      </c>
      <c r="P33" s="108" t="s">
        <v>216</v>
      </c>
      <c r="Q33" s="190">
        <v>25</v>
      </c>
      <c r="R33" s="190">
        <v>38191</v>
      </c>
      <c r="S33" s="190">
        <v>15</v>
      </c>
      <c r="T33" s="190">
        <v>46408</v>
      </c>
      <c r="U33" s="190">
        <v>18</v>
      </c>
      <c r="V33" s="190">
        <v>129575</v>
      </c>
      <c r="W33" s="190">
        <v>18</v>
      </c>
      <c r="X33" s="190">
        <v>260233</v>
      </c>
      <c r="Y33" s="190">
        <v>7</v>
      </c>
      <c r="Z33" s="190">
        <v>232693</v>
      </c>
      <c r="AA33" s="190">
        <v>7</v>
      </c>
      <c r="AB33" s="190">
        <v>1127281</v>
      </c>
    </row>
    <row r="34" spans="1:28" ht="22.7" customHeight="1" x14ac:dyDescent="0.25">
      <c r="A34" s="56" t="s">
        <v>221</v>
      </c>
      <c r="B34" s="108" t="s">
        <v>222</v>
      </c>
      <c r="C34" s="206">
        <v>254</v>
      </c>
      <c r="D34" s="206">
        <v>865631</v>
      </c>
      <c r="E34" s="206">
        <v>42</v>
      </c>
      <c r="F34" s="206">
        <v>1427</v>
      </c>
      <c r="G34" s="206">
        <v>33</v>
      </c>
      <c r="H34" s="206">
        <v>2381</v>
      </c>
      <c r="I34" s="206">
        <v>67</v>
      </c>
      <c r="J34" s="206">
        <v>10582</v>
      </c>
      <c r="K34" s="206">
        <v>41</v>
      </c>
      <c r="L34" s="206">
        <v>15303</v>
      </c>
      <c r="M34" s="206">
        <v>18</v>
      </c>
      <c r="N34" s="206">
        <v>12932</v>
      </c>
      <c r="O34" s="56" t="s">
        <v>221</v>
      </c>
      <c r="P34" s="108" t="s">
        <v>222</v>
      </c>
      <c r="Q34" s="190">
        <v>12</v>
      </c>
      <c r="R34" s="190">
        <v>15601</v>
      </c>
      <c r="S34" s="190">
        <v>21</v>
      </c>
      <c r="T34" s="154" t="s">
        <v>867</v>
      </c>
      <c r="U34" s="190">
        <v>8</v>
      </c>
      <c r="V34" s="190">
        <v>45478</v>
      </c>
      <c r="W34" s="190">
        <v>6</v>
      </c>
      <c r="X34" s="173">
        <v>99797</v>
      </c>
      <c r="Y34" s="190">
        <v>1</v>
      </c>
      <c r="Z34" s="191" t="s">
        <v>867</v>
      </c>
      <c r="AA34" s="190">
        <v>5</v>
      </c>
      <c r="AB34" s="190">
        <v>554664</v>
      </c>
    </row>
    <row r="35" spans="1:28" ht="11.25" customHeight="1" x14ac:dyDescent="0.25">
      <c r="A35" s="56" t="s">
        <v>239</v>
      </c>
      <c r="B35" s="108" t="s">
        <v>240</v>
      </c>
      <c r="C35" s="206">
        <v>50</v>
      </c>
      <c r="D35" s="206">
        <v>105492</v>
      </c>
      <c r="E35" s="206">
        <v>4</v>
      </c>
      <c r="F35" s="206">
        <v>105</v>
      </c>
      <c r="G35" s="206">
        <v>9</v>
      </c>
      <c r="H35" s="206">
        <v>651</v>
      </c>
      <c r="I35" s="206">
        <v>6</v>
      </c>
      <c r="J35" s="206">
        <v>922</v>
      </c>
      <c r="K35" s="206">
        <v>4</v>
      </c>
      <c r="L35" s="206">
        <v>1421</v>
      </c>
      <c r="M35" s="206">
        <v>10</v>
      </c>
      <c r="N35" s="206">
        <v>7473</v>
      </c>
      <c r="O35" s="56" t="s">
        <v>239</v>
      </c>
      <c r="P35" s="108" t="s">
        <v>240</v>
      </c>
      <c r="Q35" s="190">
        <v>6</v>
      </c>
      <c r="R35" s="190">
        <v>9972</v>
      </c>
      <c r="S35" s="190">
        <v>4</v>
      </c>
      <c r="T35" s="190">
        <v>12318</v>
      </c>
      <c r="U35" s="190">
        <v>4</v>
      </c>
      <c r="V35" s="190">
        <v>28139</v>
      </c>
      <c r="W35" s="173">
        <v>3</v>
      </c>
      <c r="X35" s="173">
        <v>44493</v>
      </c>
      <c r="Y35" s="173" t="s">
        <v>866</v>
      </c>
      <c r="Z35" s="173" t="s">
        <v>866</v>
      </c>
      <c r="AA35" s="173" t="s">
        <v>866</v>
      </c>
      <c r="AB35" s="173" t="s">
        <v>866</v>
      </c>
    </row>
    <row r="36" spans="1:28" ht="11.25" customHeight="1" x14ac:dyDescent="0.25">
      <c r="A36" s="56" t="s">
        <v>251</v>
      </c>
      <c r="B36" s="108" t="s">
        <v>252</v>
      </c>
      <c r="C36" s="206">
        <v>945</v>
      </c>
      <c r="D36" s="206">
        <v>1573042</v>
      </c>
      <c r="E36" s="206">
        <v>141</v>
      </c>
      <c r="F36" s="206">
        <v>4788</v>
      </c>
      <c r="G36" s="206">
        <v>143</v>
      </c>
      <c r="H36" s="206">
        <v>10183</v>
      </c>
      <c r="I36" s="206">
        <v>163</v>
      </c>
      <c r="J36" s="206">
        <v>26028</v>
      </c>
      <c r="K36" s="206">
        <v>129</v>
      </c>
      <c r="L36" s="206">
        <v>47638</v>
      </c>
      <c r="M36" s="206">
        <v>135</v>
      </c>
      <c r="N36" s="206">
        <v>96664</v>
      </c>
      <c r="O36" s="56" t="s">
        <v>251</v>
      </c>
      <c r="P36" s="108" t="s">
        <v>252</v>
      </c>
      <c r="Q36" s="190">
        <v>103</v>
      </c>
      <c r="R36" s="190">
        <v>148298</v>
      </c>
      <c r="S36" s="190">
        <v>82</v>
      </c>
      <c r="T36" s="190">
        <v>256385</v>
      </c>
      <c r="U36" s="190">
        <v>25</v>
      </c>
      <c r="V36" s="190">
        <v>166791</v>
      </c>
      <c r="W36" s="190">
        <v>14</v>
      </c>
      <c r="X36" s="190">
        <v>219773</v>
      </c>
      <c r="Y36" s="190">
        <v>6</v>
      </c>
      <c r="Z36" s="190">
        <v>226804</v>
      </c>
      <c r="AA36" s="190">
        <v>4</v>
      </c>
      <c r="AB36" s="190">
        <v>369689</v>
      </c>
    </row>
    <row r="37" spans="1:28" ht="33.950000000000003" customHeight="1" x14ac:dyDescent="0.25">
      <c r="A37" s="56" t="s">
        <v>269</v>
      </c>
      <c r="B37" s="108" t="s">
        <v>270</v>
      </c>
      <c r="C37" s="206">
        <v>321</v>
      </c>
      <c r="D37" s="206">
        <v>1178501</v>
      </c>
      <c r="E37" s="206">
        <v>27</v>
      </c>
      <c r="F37" s="206">
        <v>835</v>
      </c>
      <c r="G37" s="206">
        <v>36</v>
      </c>
      <c r="H37" s="206">
        <v>2582</v>
      </c>
      <c r="I37" s="206">
        <v>50</v>
      </c>
      <c r="J37" s="206">
        <v>7814</v>
      </c>
      <c r="K37" s="206">
        <v>53</v>
      </c>
      <c r="L37" s="206">
        <v>19598</v>
      </c>
      <c r="M37" s="206">
        <v>51</v>
      </c>
      <c r="N37" s="206">
        <v>37273</v>
      </c>
      <c r="O37" s="56" t="s">
        <v>269</v>
      </c>
      <c r="P37" s="108" t="s">
        <v>270</v>
      </c>
      <c r="Q37" s="190">
        <v>35</v>
      </c>
      <c r="R37" s="190">
        <v>48323</v>
      </c>
      <c r="S37" s="190">
        <v>30</v>
      </c>
      <c r="T37" s="190">
        <v>99618</v>
      </c>
      <c r="U37" s="190">
        <v>20</v>
      </c>
      <c r="V37" s="190">
        <v>133068</v>
      </c>
      <c r="W37" s="190">
        <v>8</v>
      </c>
      <c r="X37" s="190">
        <v>122253</v>
      </c>
      <c r="Y37" s="190">
        <v>4</v>
      </c>
      <c r="Z37" s="190">
        <v>138519</v>
      </c>
      <c r="AA37" s="190">
        <v>7</v>
      </c>
      <c r="AB37" s="190">
        <v>568617</v>
      </c>
    </row>
    <row r="38" spans="1:28" ht="11.25" customHeight="1" x14ac:dyDescent="0.25">
      <c r="A38" s="56" t="s">
        <v>286</v>
      </c>
      <c r="B38" s="108" t="s">
        <v>287</v>
      </c>
      <c r="C38" s="206">
        <v>221</v>
      </c>
      <c r="D38" s="206">
        <v>812679</v>
      </c>
      <c r="E38" s="209">
        <v>22</v>
      </c>
      <c r="F38" s="209">
        <v>741</v>
      </c>
      <c r="G38" s="206">
        <v>23</v>
      </c>
      <c r="H38" s="206">
        <v>1743</v>
      </c>
      <c r="I38" s="206">
        <v>31</v>
      </c>
      <c r="J38" s="206">
        <v>5190</v>
      </c>
      <c r="K38" s="206">
        <v>28</v>
      </c>
      <c r="L38" s="206">
        <v>9921</v>
      </c>
      <c r="M38" s="206">
        <v>31</v>
      </c>
      <c r="N38" s="206">
        <v>22269</v>
      </c>
      <c r="O38" s="56" t="s">
        <v>286</v>
      </c>
      <c r="P38" s="108" t="s">
        <v>287</v>
      </c>
      <c r="Q38" s="190">
        <v>19</v>
      </c>
      <c r="R38" s="190">
        <v>26892</v>
      </c>
      <c r="S38" s="190">
        <v>30</v>
      </c>
      <c r="T38" s="190">
        <v>98042</v>
      </c>
      <c r="U38" s="190">
        <v>16</v>
      </c>
      <c r="V38" s="190">
        <v>109025</v>
      </c>
      <c r="W38" s="190">
        <v>16</v>
      </c>
      <c r="X38" s="190">
        <v>235154</v>
      </c>
      <c r="Y38" s="173">
        <v>3</v>
      </c>
      <c r="Z38" s="191" t="s">
        <v>867</v>
      </c>
      <c r="AA38" s="173">
        <v>2</v>
      </c>
      <c r="AB38" s="191" t="s">
        <v>867</v>
      </c>
    </row>
    <row r="39" spans="1:28" ht="11.25" customHeight="1" x14ac:dyDescent="0.25">
      <c r="A39" s="56" t="s">
        <v>299</v>
      </c>
      <c r="B39" s="108" t="s">
        <v>300</v>
      </c>
      <c r="C39" s="206">
        <v>582</v>
      </c>
      <c r="D39" s="206">
        <v>4628594</v>
      </c>
      <c r="E39" s="206">
        <v>35</v>
      </c>
      <c r="F39" s="206">
        <v>1255</v>
      </c>
      <c r="G39" s="206">
        <v>45</v>
      </c>
      <c r="H39" s="206">
        <v>3412</v>
      </c>
      <c r="I39" s="206">
        <v>80</v>
      </c>
      <c r="J39" s="206">
        <v>13320</v>
      </c>
      <c r="K39" s="206">
        <v>62</v>
      </c>
      <c r="L39" s="206">
        <v>22225</v>
      </c>
      <c r="M39" s="206">
        <v>95</v>
      </c>
      <c r="N39" s="206">
        <v>67848</v>
      </c>
      <c r="O39" s="56" t="s">
        <v>299</v>
      </c>
      <c r="P39" s="108" t="s">
        <v>300</v>
      </c>
      <c r="Q39" s="190">
        <v>83</v>
      </c>
      <c r="R39" s="190">
        <v>118996</v>
      </c>
      <c r="S39" s="190">
        <v>64</v>
      </c>
      <c r="T39" s="190">
        <v>204649</v>
      </c>
      <c r="U39" s="190">
        <v>53</v>
      </c>
      <c r="V39" s="190">
        <v>379687</v>
      </c>
      <c r="W39" s="190">
        <v>33</v>
      </c>
      <c r="X39" s="190">
        <v>516525</v>
      </c>
      <c r="Y39" s="190">
        <v>16</v>
      </c>
      <c r="Z39" s="190">
        <v>514293</v>
      </c>
      <c r="AA39" s="190">
        <v>16</v>
      </c>
      <c r="AB39" s="190">
        <v>2786383</v>
      </c>
    </row>
    <row r="40" spans="1:28" ht="22.7" customHeight="1" x14ac:dyDescent="0.25">
      <c r="A40" s="56" t="s">
        <v>311</v>
      </c>
      <c r="B40" s="108" t="s">
        <v>312</v>
      </c>
      <c r="C40" s="206">
        <v>63</v>
      </c>
      <c r="D40" s="206">
        <v>1018240</v>
      </c>
      <c r="E40" s="206">
        <v>6</v>
      </c>
      <c r="F40" s="206">
        <v>148</v>
      </c>
      <c r="G40" s="206">
        <v>6</v>
      </c>
      <c r="H40" s="206">
        <v>423</v>
      </c>
      <c r="I40" s="206">
        <v>12</v>
      </c>
      <c r="J40" s="206">
        <v>2152</v>
      </c>
      <c r="K40" s="206">
        <v>7</v>
      </c>
      <c r="L40" s="206">
        <v>2594</v>
      </c>
      <c r="M40" s="206">
        <v>11</v>
      </c>
      <c r="N40" s="206">
        <v>7846</v>
      </c>
      <c r="O40" s="56" t="s">
        <v>311</v>
      </c>
      <c r="P40" s="108" t="s">
        <v>312</v>
      </c>
      <c r="Q40" s="190">
        <v>2</v>
      </c>
      <c r="R40" s="191" t="s">
        <v>867</v>
      </c>
      <c r="S40" s="190">
        <v>8</v>
      </c>
      <c r="T40" s="173">
        <v>23614</v>
      </c>
      <c r="U40" s="190">
        <v>2</v>
      </c>
      <c r="V40" s="154" t="s">
        <v>867</v>
      </c>
      <c r="W40" s="190">
        <v>4</v>
      </c>
      <c r="X40" s="154" t="s">
        <v>867</v>
      </c>
      <c r="Y40" s="190" t="s">
        <v>866</v>
      </c>
      <c r="Z40" s="173" t="s">
        <v>866</v>
      </c>
      <c r="AA40" s="190">
        <v>5</v>
      </c>
      <c r="AB40" s="190">
        <v>909845</v>
      </c>
    </row>
    <row r="41" spans="1:28" ht="11.25" customHeight="1" x14ac:dyDescent="0.25">
      <c r="A41" s="56" t="s">
        <v>319</v>
      </c>
      <c r="B41" s="108" t="s">
        <v>320</v>
      </c>
      <c r="C41" s="206">
        <v>203</v>
      </c>
      <c r="D41" s="206">
        <v>894266</v>
      </c>
      <c r="E41" s="206">
        <v>44</v>
      </c>
      <c r="F41" s="206">
        <v>1361</v>
      </c>
      <c r="G41" s="206">
        <v>27</v>
      </c>
      <c r="H41" s="206">
        <v>1914</v>
      </c>
      <c r="I41" s="206">
        <v>34</v>
      </c>
      <c r="J41" s="206">
        <v>5622</v>
      </c>
      <c r="K41" s="206">
        <v>31</v>
      </c>
      <c r="L41" s="206">
        <v>10115</v>
      </c>
      <c r="M41" s="206">
        <v>19</v>
      </c>
      <c r="N41" s="206">
        <v>13867</v>
      </c>
      <c r="O41" s="56" t="s">
        <v>319</v>
      </c>
      <c r="P41" s="108" t="s">
        <v>320</v>
      </c>
      <c r="Q41" s="190">
        <v>21</v>
      </c>
      <c r="R41" s="190">
        <v>28505</v>
      </c>
      <c r="S41" s="190">
        <v>9</v>
      </c>
      <c r="T41" s="190">
        <v>30110</v>
      </c>
      <c r="U41" s="190">
        <v>8</v>
      </c>
      <c r="V41" s="190">
        <v>56732</v>
      </c>
      <c r="W41" s="173">
        <v>4</v>
      </c>
      <c r="X41" s="191" t="s">
        <v>867</v>
      </c>
      <c r="Y41" s="190">
        <v>2</v>
      </c>
      <c r="Z41" s="154" t="s">
        <v>867</v>
      </c>
      <c r="AA41" s="190">
        <v>4</v>
      </c>
      <c r="AB41" s="190">
        <v>608711</v>
      </c>
    </row>
    <row r="42" spans="1:28" ht="11.25" customHeight="1" x14ac:dyDescent="0.25">
      <c r="A42" s="56" t="s">
        <v>331</v>
      </c>
      <c r="B42" s="108" t="s">
        <v>332</v>
      </c>
      <c r="C42" s="206">
        <v>222</v>
      </c>
      <c r="D42" s="206">
        <v>179837</v>
      </c>
      <c r="E42" s="206">
        <v>36</v>
      </c>
      <c r="F42" s="206">
        <v>1188</v>
      </c>
      <c r="G42" s="206">
        <v>41</v>
      </c>
      <c r="H42" s="206">
        <v>2784</v>
      </c>
      <c r="I42" s="206">
        <v>55</v>
      </c>
      <c r="J42" s="206">
        <v>9625</v>
      </c>
      <c r="K42" s="206">
        <v>27</v>
      </c>
      <c r="L42" s="206">
        <v>10164</v>
      </c>
      <c r="M42" s="206">
        <v>29</v>
      </c>
      <c r="N42" s="206">
        <v>19651</v>
      </c>
      <c r="O42" s="56" t="s">
        <v>331</v>
      </c>
      <c r="P42" s="108" t="s">
        <v>332</v>
      </c>
      <c r="Q42" s="190">
        <v>17</v>
      </c>
      <c r="R42" s="190">
        <v>23550</v>
      </c>
      <c r="S42" s="173">
        <v>12</v>
      </c>
      <c r="T42" s="173">
        <v>34722</v>
      </c>
      <c r="U42" s="173">
        <v>1</v>
      </c>
      <c r="V42" s="191" t="s">
        <v>867</v>
      </c>
      <c r="W42" s="190">
        <v>3</v>
      </c>
      <c r="X42" s="154" t="s">
        <v>867</v>
      </c>
      <c r="Y42" s="190">
        <v>1</v>
      </c>
      <c r="Z42" s="191" t="s">
        <v>867</v>
      </c>
      <c r="AA42" s="173" t="s">
        <v>866</v>
      </c>
      <c r="AB42" s="173" t="s">
        <v>866</v>
      </c>
    </row>
    <row r="43" spans="1:28" ht="11.25" customHeight="1" x14ac:dyDescent="0.25">
      <c r="A43" s="56" t="s">
        <v>333</v>
      </c>
      <c r="B43" s="108" t="s">
        <v>334</v>
      </c>
      <c r="C43" s="206">
        <v>594</v>
      </c>
      <c r="D43" s="206">
        <v>3052330</v>
      </c>
      <c r="E43" s="206">
        <v>110</v>
      </c>
      <c r="F43" s="206">
        <v>3449</v>
      </c>
      <c r="G43" s="206">
        <v>83</v>
      </c>
      <c r="H43" s="206">
        <v>5943</v>
      </c>
      <c r="I43" s="206">
        <v>107</v>
      </c>
      <c r="J43" s="206">
        <v>18129</v>
      </c>
      <c r="K43" s="206">
        <v>99</v>
      </c>
      <c r="L43" s="206">
        <v>35961</v>
      </c>
      <c r="M43" s="206">
        <v>81</v>
      </c>
      <c r="N43" s="206">
        <v>57493</v>
      </c>
      <c r="O43" s="56" t="s">
        <v>333</v>
      </c>
      <c r="P43" s="108" t="s">
        <v>334</v>
      </c>
      <c r="Q43" s="190">
        <v>45</v>
      </c>
      <c r="R43" s="190">
        <v>61370</v>
      </c>
      <c r="S43" s="190">
        <v>33</v>
      </c>
      <c r="T43" s="190">
        <v>99577</v>
      </c>
      <c r="U43" s="190">
        <v>12</v>
      </c>
      <c r="V43" s="190">
        <v>90260</v>
      </c>
      <c r="W43" s="190">
        <v>16</v>
      </c>
      <c r="X43" s="190">
        <v>261207</v>
      </c>
      <c r="Y43" s="190">
        <v>4</v>
      </c>
      <c r="Z43" s="190">
        <v>141832</v>
      </c>
      <c r="AA43" s="190">
        <v>4</v>
      </c>
      <c r="AB43" s="190">
        <v>2277109</v>
      </c>
    </row>
    <row r="44" spans="1:28" ht="22.7" customHeight="1" x14ac:dyDescent="0.25">
      <c r="A44" s="56" t="s">
        <v>347</v>
      </c>
      <c r="B44" s="108" t="s">
        <v>348</v>
      </c>
      <c r="C44" s="206">
        <v>458</v>
      </c>
      <c r="D44" s="206">
        <v>735041</v>
      </c>
      <c r="E44" s="206">
        <v>75</v>
      </c>
      <c r="F44" s="206">
        <v>2526</v>
      </c>
      <c r="G44" s="206">
        <v>93</v>
      </c>
      <c r="H44" s="206">
        <v>6923</v>
      </c>
      <c r="I44" s="206">
        <v>80</v>
      </c>
      <c r="J44" s="206">
        <v>13251</v>
      </c>
      <c r="K44" s="206">
        <v>72</v>
      </c>
      <c r="L44" s="206">
        <v>24412</v>
      </c>
      <c r="M44" s="206">
        <v>60</v>
      </c>
      <c r="N44" s="206">
        <v>42420</v>
      </c>
      <c r="O44" s="56" t="s">
        <v>347</v>
      </c>
      <c r="P44" s="108" t="s">
        <v>348</v>
      </c>
      <c r="Q44" s="190">
        <v>38</v>
      </c>
      <c r="R44" s="190">
        <v>52264</v>
      </c>
      <c r="S44" s="190">
        <v>27</v>
      </c>
      <c r="T44" s="190">
        <v>80800</v>
      </c>
      <c r="U44" s="190">
        <v>6</v>
      </c>
      <c r="V44" s="190">
        <v>39018</v>
      </c>
      <c r="W44" s="173">
        <v>3</v>
      </c>
      <c r="X44" s="191" t="s">
        <v>867</v>
      </c>
      <c r="Y44" s="173">
        <v>1</v>
      </c>
      <c r="Z44" s="191" t="s">
        <v>867</v>
      </c>
      <c r="AA44" s="173">
        <v>3</v>
      </c>
      <c r="AB44" s="173">
        <v>373632</v>
      </c>
    </row>
    <row r="45" spans="1:28" s="72" customFormat="1" ht="11.25" customHeight="1" x14ac:dyDescent="0.25">
      <c r="A45" s="60" t="s">
        <v>353</v>
      </c>
      <c r="B45" s="107" t="s">
        <v>354</v>
      </c>
      <c r="C45" s="205">
        <v>4755</v>
      </c>
      <c r="D45" s="205">
        <v>7055974</v>
      </c>
      <c r="E45" s="205">
        <v>1612</v>
      </c>
      <c r="F45" s="205">
        <v>48302</v>
      </c>
      <c r="G45" s="205">
        <v>896</v>
      </c>
      <c r="H45" s="205">
        <v>65473</v>
      </c>
      <c r="I45" s="205">
        <v>1094</v>
      </c>
      <c r="J45" s="205">
        <v>177888</v>
      </c>
      <c r="K45" s="205">
        <v>492</v>
      </c>
      <c r="L45" s="205">
        <v>173259</v>
      </c>
      <c r="M45" s="205">
        <v>314</v>
      </c>
      <c r="N45" s="205">
        <v>224052</v>
      </c>
      <c r="O45" s="60" t="s">
        <v>353</v>
      </c>
      <c r="P45" s="107" t="s">
        <v>354</v>
      </c>
      <c r="Q45" s="154">
        <v>179</v>
      </c>
      <c r="R45" s="154">
        <v>247747</v>
      </c>
      <c r="S45" s="154">
        <v>73</v>
      </c>
      <c r="T45" s="154">
        <v>221914</v>
      </c>
      <c r="U45" s="154">
        <v>34</v>
      </c>
      <c r="V45" s="154">
        <v>237456</v>
      </c>
      <c r="W45" s="154">
        <v>24</v>
      </c>
      <c r="X45" s="154">
        <v>384456</v>
      </c>
      <c r="Y45" s="154">
        <v>13</v>
      </c>
      <c r="Z45" s="154">
        <v>447065</v>
      </c>
      <c r="AA45" s="154">
        <v>24</v>
      </c>
      <c r="AB45" s="154">
        <v>4828363</v>
      </c>
    </row>
    <row r="46" spans="1:28" ht="11.25" customHeight="1" x14ac:dyDescent="0.25">
      <c r="A46" s="56" t="s">
        <v>355</v>
      </c>
      <c r="B46" s="108" t="s">
        <v>356</v>
      </c>
      <c r="C46" s="206">
        <v>4755</v>
      </c>
      <c r="D46" s="206">
        <v>7055974</v>
      </c>
      <c r="E46" s="206">
        <v>1612</v>
      </c>
      <c r="F46" s="206">
        <v>48302</v>
      </c>
      <c r="G46" s="206">
        <v>896</v>
      </c>
      <c r="H46" s="206">
        <v>65473</v>
      </c>
      <c r="I46" s="206">
        <v>1094</v>
      </c>
      <c r="J46" s="206">
        <v>177888</v>
      </c>
      <c r="K46" s="206">
        <v>492</v>
      </c>
      <c r="L46" s="206">
        <v>173259</v>
      </c>
      <c r="M46" s="206">
        <v>314</v>
      </c>
      <c r="N46" s="206">
        <v>224052</v>
      </c>
      <c r="O46" s="56" t="s">
        <v>355</v>
      </c>
      <c r="P46" s="108" t="s">
        <v>356</v>
      </c>
      <c r="Q46" s="190">
        <v>179</v>
      </c>
      <c r="R46" s="190">
        <v>247747</v>
      </c>
      <c r="S46" s="190">
        <v>73</v>
      </c>
      <c r="T46" s="190">
        <v>221914</v>
      </c>
      <c r="U46" s="190">
        <v>34</v>
      </c>
      <c r="V46" s="190">
        <v>237456</v>
      </c>
      <c r="W46" s="190">
        <v>24</v>
      </c>
      <c r="X46" s="190">
        <v>384456</v>
      </c>
      <c r="Y46" s="190">
        <v>13</v>
      </c>
      <c r="Z46" s="190">
        <v>447065</v>
      </c>
      <c r="AA46" s="190">
        <v>24</v>
      </c>
      <c r="AB46" s="190">
        <v>4828363</v>
      </c>
    </row>
    <row r="47" spans="1:28" s="72" customFormat="1" ht="33.950000000000003" customHeight="1" x14ac:dyDescent="0.25">
      <c r="A47" s="60" t="s">
        <v>363</v>
      </c>
      <c r="B47" s="107" t="s">
        <v>364</v>
      </c>
      <c r="C47" s="205">
        <v>349</v>
      </c>
      <c r="D47" s="205">
        <v>1023628</v>
      </c>
      <c r="E47" s="205">
        <v>32</v>
      </c>
      <c r="F47" s="205">
        <v>1052</v>
      </c>
      <c r="G47" s="205">
        <v>43</v>
      </c>
      <c r="H47" s="205">
        <v>3108</v>
      </c>
      <c r="I47" s="205">
        <v>42</v>
      </c>
      <c r="J47" s="205">
        <v>7007</v>
      </c>
      <c r="K47" s="205">
        <v>49</v>
      </c>
      <c r="L47" s="205">
        <v>18206</v>
      </c>
      <c r="M47" s="205">
        <v>43</v>
      </c>
      <c r="N47" s="205">
        <v>29664</v>
      </c>
      <c r="O47" s="60" t="s">
        <v>363</v>
      </c>
      <c r="P47" s="107" t="s">
        <v>364</v>
      </c>
      <c r="Q47" s="154">
        <v>57</v>
      </c>
      <c r="R47" s="154">
        <v>85867</v>
      </c>
      <c r="S47" s="154">
        <v>37</v>
      </c>
      <c r="T47" s="154">
        <v>109800</v>
      </c>
      <c r="U47" s="154">
        <v>18</v>
      </c>
      <c r="V47" s="154">
        <v>131277</v>
      </c>
      <c r="W47" s="154">
        <v>18</v>
      </c>
      <c r="X47" s="154">
        <v>312280</v>
      </c>
      <c r="Y47" s="154">
        <v>10</v>
      </c>
      <c r="Z47" s="154">
        <v>325367</v>
      </c>
      <c r="AA47" s="191" t="s">
        <v>866</v>
      </c>
      <c r="AB47" s="191" t="s">
        <v>866</v>
      </c>
    </row>
    <row r="48" spans="1:28" ht="11.25" customHeight="1" x14ac:dyDescent="0.25">
      <c r="A48" s="56" t="s">
        <v>365</v>
      </c>
      <c r="B48" s="108" t="s">
        <v>366</v>
      </c>
      <c r="C48" s="206">
        <v>119</v>
      </c>
      <c r="D48" s="206">
        <v>185516</v>
      </c>
      <c r="E48" s="206">
        <v>16</v>
      </c>
      <c r="F48" s="206">
        <v>545</v>
      </c>
      <c r="G48" s="206">
        <v>20</v>
      </c>
      <c r="H48" s="205" t="s">
        <v>867</v>
      </c>
      <c r="I48" s="206">
        <v>13</v>
      </c>
      <c r="J48" s="206">
        <v>2163</v>
      </c>
      <c r="K48" s="206">
        <v>14</v>
      </c>
      <c r="L48" s="205" t="s">
        <v>867</v>
      </c>
      <c r="M48" s="206">
        <v>20</v>
      </c>
      <c r="N48" s="206">
        <v>13509</v>
      </c>
      <c r="O48" s="56" t="s">
        <v>365</v>
      </c>
      <c r="P48" s="108" t="s">
        <v>366</v>
      </c>
      <c r="Q48" s="190">
        <v>16</v>
      </c>
      <c r="R48" s="190">
        <v>23436</v>
      </c>
      <c r="S48" s="190">
        <v>12</v>
      </c>
      <c r="T48" s="173">
        <v>35203</v>
      </c>
      <c r="U48" s="190">
        <v>5</v>
      </c>
      <c r="V48" s="154" t="s">
        <v>867</v>
      </c>
      <c r="W48" s="173">
        <v>2</v>
      </c>
      <c r="X48" s="191" t="s">
        <v>867</v>
      </c>
      <c r="Y48" s="190">
        <v>1</v>
      </c>
      <c r="Z48" s="191" t="s">
        <v>867</v>
      </c>
      <c r="AA48" s="173" t="s">
        <v>866</v>
      </c>
      <c r="AB48" s="173" t="s">
        <v>866</v>
      </c>
    </row>
    <row r="49" spans="1:28" ht="11.25" customHeight="1" x14ac:dyDescent="0.25">
      <c r="A49" s="56" t="s">
        <v>367</v>
      </c>
      <c r="B49" s="108" t="s">
        <v>368</v>
      </c>
      <c r="C49" s="206">
        <v>47</v>
      </c>
      <c r="D49" s="206">
        <v>75047</v>
      </c>
      <c r="E49" s="209">
        <v>3</v>
      </c>
      <c r="F49" s="209">
        <v>119</v>
      </c>
      <c r="G49" s="206">
        <v>8</v>
      </c>
      <c r="H49" s="209">
        <v>567</v>
      </c>
      <c r="I49" s="206">
        <v>5</v>
      </c>
      <c r="J49" s="206">
        <v>844</v>
      </c>
      <c r="K49" s="209">
        <v>7</v>
      </c>
      <c r="L49" s="209">
        <v>2781</v>
      </c>
      <c r="M49" s="206">
        <v>8</v>
      </c>
      <c r="N49" s="208" t="s">
        <v>867</v>
      </c>
      <c r="O49" s="56" t="s">
        <v>367</v>
      </c>
      <c r="P49" s="108" t="s">
        <v>368</v>
      </c>
      <c r="Q49" s="190">
        <v>10</v>
      </c>
      <c r="R49" s="154" t="s">
        <v>867</v>
      </c>
      <c r="S49" s="190">
        <v>4</v>
      </c>
      <c r="T49" s="173">
        <v>11154</v>
      </c>
      <c r="U49" s="173">
        <v>1</v>
      </c>
      <c r="V49" s="191" t="s">
        <v>867</v>
      </c>
      <c r="W49" s="173" t="s">
        <v>866</v>
      </c>
      <c r="X49" s="173" t="s">
        <v>866</v>
      </c>
      <c r="Y49" s="190">
        <v>1</v>
      </c>
      <c r="Z49" s="191" t="s">
        <v>867</v>
      </c>
      <c r="AA49" s="173" t="s">
        <v>866</v>
      </c>
      <c r="AB49" s="173" t="s">
        <v>866</v>
      </c>
    </row>
    <row r="50" spans="1:28" ht="22.7" customHeight="1" x14ac:dyDescent="0.25">
      <c r="A50" s="56" t="s">
        <v>369</v>
      </c>
      <c r="B50" s="108" t="s">
        <v>370</v>
      </c>
      <c r="C50" s="206">
        <v>173</v>
      </c>
      <c r="D50" s="206">
        <v>757675</v>
      </c>
      <c r="E50" s="206">
        <v>10</v>
      </c>
      <c r="F50" s="206">
        <v>307</v>
      </c>
      <c r="G50" s="206">
        <v>14</v>
      </c>
      <c r="H50" s="206">
        <v>1071</v>
      </c>
      <c r="I50" s="209">
        <v>24</v>
      </c>
      <c r="J50" s="209">
        <v>4000</v>
      </c>
      <c r="K50" s="206">
        <v>26</v>
      </c>
      <c r="L50" s="206">
        <v>9326</v>
      </c>
      <c r="M50" s="206">
        <v>13</v>
      </c>
      <c r="N50" s="206">
        <v>8908</v>
      </c>
      <c r="O50" s="56" t="s">
        <v>369</v>
      </c>
      <c r="P50" s="108" t="s">
        <v>370</v>
      </c>
      <c r="Q50" s="190">
        <v>29</v>
      </c>
      <c r="R50" s="190">
        <v>46051</v>
      </c>
      <c r="S50" s="190">
        <v>21</v>
      </c>
      <c r="T50" s="190">
        <v>63443</v>
      </c>
      <c r="U50" s="190">
        <v>12</v>
      </c>
      <c r="V50" s="190">
        <v>87564</v>
      </c>
      <c r="W50" s="190">
        <v>16</v>
      </c>
      <c r="X50" s="191" t="s">
        <v>867</v>
      </c>
      <c r="Y50" s="173">
        <v>8</v>
      </c>
      <c r="Z50" s="191" t="s">
        <v>867</v>
      </c>
      <c r="AA50" s="173" t="s">
        <v>866</v>
      </c>
      <c r="AB50" s="173" t="s">
        <v>866</v>
      </c>
    </row>
    <row r="51" spans="1:28" ht="22.7" customHeight="1" x14ac:dyDescent="0.25">
      <c r="A51" s="56" t="s">
        <v>377</v>
      </c>
      <c r="B51" s="108" t="s">
        <v>378</v>
      </c>
      <c r="C51" s="206">
        <v>10</v>
      </c>
      <c r="D51" s="206">
        <v>5389</v>
      </c>
      <c r="E51" s="209">
        <v>3</v>
      </c>
      <c r="F51" s="209">
        <v>81</v>
      </c>
      <c r="G51" s="206">
        <v>1</v>
      </c>
      <c r="H51" s="208" t="s">
        <v>867</v>
      </c>
      <c r="I51" s="209" t="s">
        <v>866</v>
      </c>
      <c r="J51" s="209" t="s">
        <v>866</v>
      </c>
      <c r="K51" s="209">
        <v>2</v>
      </c>
      <c r="L51" s="208" t="s">
        <v>867</v>
      </c>
      <c r="M51" s="206">
        <v>2</v>
      </c>
      <c r="N51" s="208" t="s">
        <v>867</v>
      </c>
      <c r="O51" s="56" t="s">
        <v>377</v>
      </c>
      <c r="P51" s="108" t="s">
        <v>378</v>
      </c>
      <c r="Q51" s="190">
        <v>2</v>
      </c>
      <c r="R51" s="154" t="s">
        <v>867</v>
      </c>
      <c r="S51" s="173" t="s">
        <v>866</v>
      </c>
      <c r="T51" s="173" t="s">
        <v>866</v>
      </c>
      <c r="U51" s="173" t="s">
        <v>866</v>
      </c>
      <c r="V51" s="173" t="s">
        <v>866</v>
      </c>
      <c r="W51" s="173" t="s">
        <v>866</v>
      </c>
      <c r="X51" s="173" t="s">
        <v>866</v>
      </c>
      <c r="Y51" s="173" t="s">
        <v>866</v>
      </c>
      <c r="Z51" s="173" t="s">
        <v>866</v>
      </c>
      <c r="AA51" s="173" t="s">
        <v>866</v>
      </c>
      <c r="AB51" s="173" t="s">
        <v>866</v>
      </c>
    </row>
    <row r="52" spans="1:28" s="72" customFormat="1" ht="11.25" customHeight="1" x14ac:dyDescent="0.25">
      <c r="A52" s="60" t="s">
        <v>379</v>
      </c>
      <c r="B52" s="107" t="s">
        <v>380</v>
      </c>
      <c r="C52" s="205">
        <v>12559</v>
      </c>
      <c r="D52" s="205">
        <v>9579504</v>
      </c>
      <c r="E52" s="205">
        <v>2006</v>
      </c>
      <c r="F52" s="205">
        <v>68448</v>
      </c>
      <c r="G52" s="205">
        <v>2209</v>
      </c>
      <c r="H52" s="205">
        <v>160788</v>
      </c>
      <c r="I52" s="205">
        <v>2986</v>
      </c>
      <c r="J52" s="205">
        <v>488543</v>
      </c>
      <c r="K52" s="205">
        <v>2052</v>
      </c>
      <c r="L52" s="205">
        <v>731134</v>
      </c>
      <c r="M52" s="205">
        <v>1533</v>
      </c>
      <c r="N52" s="205">
        <v>1083007</v>
      </c>
      <c r="O52" s="60" t="s">
        <v>379</v>
      </c>
      <c r="P52" s="107" t="s">
        <v>380</v>
      </c>
      <c r="Q52" s="154">
        <v>960</v>
      </c>
      <c r="R52" s="154">
        <v>1342731</v>
      </c>
      <c r="S52" s="154">
        <v>565</v>
      </c>
      <c r="T52" s="154">
        <v>1712053</v>
      </c>
      <c r="U52" s="154">
        <v>145</v>
      </c>
      <c r="V52" s="154">
        <v>1003180</v>
      </c>
      <c r="W52" s="154">
        <v>76</v>
      </c>
      <c r="X52" s="154">
        <v>1099547</v>
      </c>
      <c r="Y52" s="154">
        <v>16</v>
      </c>
      <c r="Z52" s="154">
        <v>574721</v>
      </c>
      <c r="AA52" s="154">
        <v>11</v>
      </c>
      <c r="AB52" s="154">
        <v>1315352</v>
      </c>
    </row>
    <row r="53" spans="1:28" ht="11.25" customHeight="1" x14ac:dyDescent="0.25">
      <c r="A53" s="56" t="s">
        <v>381</v>
      </c>
      <c r="B53" s="108" t="s">
        <v>382</v>
      </c>
      <c r="C53" s="206">
        <v>1016</v>
      </c>
      <c r="D53" s="206">
        <v>1980111</v>
      </c>
      <c r="E53" s="206">
        <v>132</v>
      </c>
      <c r="F53" s="206">
        <v>4446</v>
      </c>
      <c r="G53" s="206">
        <v>129</v>
      </c>
      <c r="H53" s="206">
        <v>9184</v>
      </c>
      <c r="I53" s="206">
        <v>186</v>
      </c>
      <c r="J53" s="206">
        <v>29820</v>
      </c>
      <c r="K53" s="206">
        <v>132</v>
      </c>
      <c r="L53" s="206">
        <v>47594</v>
      </c>
      <c r="M53" s="206">
        <v>136</v>
      </c>
      <c r="N53" s="206">
        <v>99897</v>
      </c>
      <c r="O53" s="56" t="s">
        <v>381</v>
      </c>
      <c r="P53" s="108" t="s">
        <v>382</v>
      </c>
      <c r="Q53" s="190">
        <v>108</v>
      </c>
      <c r="R53" s="190">
        <v>150838</v>
      </c>
      <c r="S53" s="190">
        <v>111</v>
      </c>
      <c r="T53" s="190">
        <v>352471</v>
      </c>
      <c r="U53" s="190">
        <v>43</v>
      </c>
      <c r="V53" s="190">
        <v>302543</v>
      </c>
      <c r="W53" s="190">
        <v>31</v>
      </c>
      <c r="X53" s="190">
        <v>460379</v>
      </c>
      <c r="Y53" s="173">
        <v>5</v>
      </c>
      <c r="Z53" s="173">
        <v>177367</v>
      </c>
      <c r="AA53" s="173">
        <v>3</v>
      </c>
      <c r="AB53" s="173">
        <v>345574</v>
      </c>
    </row>
    <row r="54" spans="1:28" ht="11.25" customHeight="1" x14ac:dyDescent="0.25">
      <c r="A54" s="56" t="s">
        <v>387</v>
      </c>
      <c r="B54" s="108" t="s">
        <v>388</v>
      </c>
      <c r="C54" s="206">
        <v>330</v>
      </c>
      <c r="D54" s="206">
        <v>1280725</v>
      </c>
      <c r="E54" s="206">
        <v>26</v>
      </c>
      <c r="F54" s="206">
        <v>953</v>
      </c>
      <c r="G54" s="206">
        <v>34</v>
      </c>
      <c r="H54" s="206">
        <v>2468</v>
      </c>
      <c r="I54" s="206">
        <v>60</v>
      </c>
      <c r="J54" s="206">
        <v>10108</v>
      </c>
      <c r="K54" s="206">
        <v>46</v>
      </c>
      <c r="L54" s="206">
        <v>16312</v>
      </c>
      <c r="M54" s="206">
        <v>50</v>
      </c>
      <c r="N54" s="206">
        <v>36678</v>
      </c>
      <c r="O54" s="56" t="s">
        <v>387</v>
      </c>
      <c r="P54" s="108" t="s">
        <v>388</v>
      </c>
      <c r="Q54" s="190">
        <v>36</v>
      </c>
      <c r="R54" s="190">
        <v>51302</v>
      </c>
      <c r="S54" s="190">
        <v>39</v>
      </c>
      <c r="T54" s="190">
        <v>121571</v>
      </c>
      <c r="U54" s="190">
        <v>15</v>
      </c>
      <c r="V54" s="190">
        <v>107017</v>
      </c>
      <c r="W54" s="190">
        <v>19</v>
      </c>
      <c r="X54" s="190">
        <v>260512</v>
      </c>
      <c r="Y54" s="173">
        <v>3</v>
      </c>
      <c r="Z54" s="191" t="s">
        <v>867</v>
      </c>
      <c r="AA54" s="173">
        <v>2</v>
      </c>
      <c r="AB54" s="191" t="s">
        <v>867</v>
      </c>
    </row>
    <row r="55" spans="1:28" ht="22.7" customHeight="1" x14ac:dyDescent="0.25">
      <c r="A55" s="56" t="s">
        <v>395</v>
      </c>
      <c r="B55" s="108" t="s">
        <v>396</v>
      </c>
      <c r="C55" s="206">
        <v>11213</v>
      </c>
      <c r="D55" s="206">
        <v>6318668</v>
      </c>
      <c r="E55" s="206">
        <v>1848</v>
      </c>
      <c r="F55" s="206">
        <v>63049</v>
      </c>
      <c r="G55" s="206">
        <v>2046</v>
      </c>
      <c r="H55" s="206">
        <v>149136</v>
      </c>
      <c r="I55" s="206">
        <v>2740</v>
      </c>
      <c r="J55" s="206">
        <v>448615</v>
      </c>
      <c r="K55" s="206">
        <v>1874</v>
      </c>
      <c r="L55" s="206">
        <v>667228</v>
      </c>
      <c r="M55" s="206">
        <v>1347</v>
      </c>
      <c r="N55" s="206">
        <v>946432</v>
      </c>
      <c r="O55" s="56" t="s">
        <v>395</v>
      </c>
      <c r="P55" s="108" t="s">
        <v>396</v>
      </c>
      <c r="Q55" s="190">
        <v>816</v>
      </c>
      <c r="R55" s="190">
        <v>1140591</v>
      </c>
      <c r="S55" s="190">
        <v>415</v>
      </c>
      <c r="T55" s="190">
        <v>1238011</v>
      </c>
      <c r="U55" s="190">
        <v>87</v>
      </c>
      <c r="V55" s="190">
        <v>593620</v>
      </c>
      <c r="W55" s="190">
        <v>26</v>
      </c>
      <c r="X55" s="190">
        <v>378656</v>
      </c>
      <c r="Y55" s="173">
        <v>8</v>
      </c>
      <c r="Z55" s="191" t="s">
        <v>867</v>
      </c>
      <c r="AA55" s="173">
        <v>6</v>
      </c>
      <c r="AB55" s="191" t="s">
        <v>867</v>
      </c>
    </row>
    <row r="56" spans="1:28" s="72" customFormat="1" ht="22.7" customHeight="1" x14ac:dyDescent="0.25">
      <c r="A56" s="60" t="s">
        <v>405</v>
      </c>
      <c r="B56" s="107" t="s">
        <v>406</v>
      </c>
      <c r="C56" s="205">
        <v>20462</v>
      </c>
      <c r="D56" s="205">
        <v>67393975</v>
      </c>
      <c r="E56" s="205">
        <v>3432</v>
      </c>
      <c r="F56" s="205">
        <v>110009</v>
      </c>
      <c r="G56" s="205">
        <v>2980</v>
      </c>
      <c r="H56" s="205">
        <v>214355</v>
      </c>
      <c r="I56" s="205">
        <v>4337</v>
      </c>
      <c r="J56" s="205">
        <v>709506</v>
      </c>
      <c r="K56" s="205">
        <v>3037</v>
      </c>
      <c r="L56" s="205">
        <v>1082263</v>
      </c>
      <c r="M56" s="205">
        <v>2247</v>
      </c>
      <c r="N56" s="205">
        <v>1591795</v>
      </c>
      <c r="O56" s="60" t="s">
        <v>405</v>
      </c>
      <c r="P56" s="107" t="s">
        <v>406</v>
      </c>
      <c r="Q56" s="154">
        <v>1648</v>
      </c>
      <c r="R56" s="154">
        <v>2323650</v>
      </c>
      <c r="S56" s="154">
        <v>1405</v>
      </c>
      <c r="T56" s="154">
        <v>4407881</v>
      </c>
      <c r="U56" s="154">
        <v>640</v>
      </c>
      <c r="V56" s="154">
        <v>4492803</v>
      </c>
      <c r="W56" s="154">
        <v>389</v>
      </c>
      <c r="X56" s="154">
        <v>5999568</v>
      </c>
      <c r="Y56" s="154">
        <v>165</v>
      </c>
      <c r="Z56" s="154">
        <v>5870785</v>
      </c>
      <c r="AA56" s="154">
        <v>182</v>
      </c>
      <c r="AB56" s="154">
        <v>40591361</v>
      </c>
    </row>
    <row r="57" spans="1:28" ht="22.7" customHeight="1" x14ac:dyDescent="0.25">
      <c r="A57" s="56" t="s">
        <v>407</v>
      </c>
      <c r="B57" s="108" t="s">
        <v>408</v>
      </c>
      <c r="C57" s="206">
        <v>3422</v>
      </c>
      <c r="D57" s="206">
        <v>5418407</v>
      </c>
      <c r="E57" s="206">
        <v>572</v>
      </c>
      <c r="F57" s="206">
        <v>18841</v>
      </c>
      <c r="G57" s="206">
        <v>494</v>
      </c>
      <c r="H57" s="206">
        <v>35509</v>
      </c>
      <c r="I57" s="206">
        <v>748</v>
      </c>
      <c r="J57" s="206">
        <v>124197</v>
      </c>
      <c r="K57" s="206">
        <v>578</v>
      </c>
      <c r="L57" s="206">
        <v>206397</v>
      </c>
      <c r="M57" s="206">
        <v>450</v>
      </c>
      <c r="N57" s="206">
        <v>316736</v>
      </c>
      <c r="O57" s="56" t="s">
        <v>407</v>
      </c>
      <c r="P57" s="108" t="s">
        <v>408</v>
      </c>
      <c r="Q57" s="190">
        <v>216</v>
      </c>
      <c r="R57" s="190">
        <v>303402</v>
      </c>
      <c r="S57" s="190">
        <v>170</v>
      </c>
      <c r="T57" s="190">
        <v>542721</v>
      </c>
      <c r="U57" s="190">
        <v>96</v>
      </c>
      <c r="V57" s="190">
        <v>676687</v>
      </c>
      <c r="W57" s="190">
        <v>61</v>
      </c>
      <c r="X57" s="190">
        <v>943448</v>
      </c>
      <c r="Y57" s="190">
        <v>19</v>
      </c>
      <c r="Z57" s="190">
        <v>632393</v>
      </c>
      <c r="AA57" s="190">
        <v>18</v>
      </c>
      <c r="AB57" s="190">
        <v>1618075</v>
      </c>
    </row>
    <row r="58" spans="1:28" ht="22.7" customHeight="1" x14ac:dyDescent="0.25">
      <c r="A58" s="56" t="s">
        <v>417</v>
      </c>
      <c r="B58" s="108" t="s">
        <v>418</v>
      </c>
      <c r="C58" s="206">
        <v>5147</v>
      </c>
      <c r="D58" s="206">
        <v>45529889</v>
      </c>
      <c r="E58" s="206">
        <v>723</v>
      </c>
      <c r="F58" s="206">
        <v>23162</v>
      </c>
      <c r="G58" s="206">
        <v>660</v>
      </c>
      <c r="H58" s="206">
        <v>47456</v>
      </c>
      <c r="I58" s="206">
        <v>876</v>
      </c>
      <c r="J58" s="206">
        <v>142817</v>
      </c>
      <c r="K58" s="206">
        <v>644</v>
      </c>
      <c r="L58" s="206">
        <v>232689</v>
      </c>
      <c r="M58" s="206">
        <v>536</v>
      </c>
      <c r="N58" s="206">
        <v>382247</v>
      </c>
      <c r="O58" s="56" t="s">
        <v>417</v>
      </c>
      <c r="P58" s="108" t="s">
        <v>418</v>
      </c>
      <c r="Q58" s="190">
        <v>483</v>
      </c>
      <c r="R58" s="190">
        <v>689886</v>
      </c>
      <c r="S58" s="190">
        <v>518</v>
      </c>
      <c r="T58" s="190">
        <v>1652237</v>
      </c>
      <c r="U58" s="190">
        <v>274</v>
      </c>
      <c r="V58" s="190">
        <v>1941704</v>
      </c>
      <c r="W58" s="190">
        <v>198</v>
      </c>
      <c r="X58" s="190">
        <v>3127859</v>
      </c>
      <c r="Y58" s="190">
        <v>106</v>
      </c>
      <c r="Z58" s="190">
        <v>3884273</v>
      </c>
      <c r="AA58" s="190">
        <v>129</v>
      </c>
      <c r="AB58" s="190">
        <v>33405560</v>
      </c>
    </row>
    <row r="59" spans="1:28" ht="22.7" customHeight="1" x14ac:dyDescent="0.25">
      <c r="A59" s="56" t="s">
        <v>434</v>
      </c>
      <c r="B59" s="108" t="s">
        <v>435</v>
      </c>
      <c r="C59" s="206">
        <v>11893</v>
      </c>
      <c r="D59" s="206">
        <v>16445680</v>
      </c>
      <c r="E59" s="206">
        <v>2137</v>
      </c>
      <c r="F59" s="206">
        <v>68006</v>
      </c>
      <c r="G59" s="206">
        <v>1826</v>
      </c>
      <c r="H59" s="206">
        <v>131390</v>
      </c>
      <c r="I59" s="206">
        <v>2713</v>
      </c>
      <c r="J59" s="206">
        <v>442493</v>
      </c>
      <c r="K59" s="206">
        <v>1815</v>
      </c>
      <c r="L59" s="206">
        <v>643177</v>
      </c>
      <c r="M59" s="206">
        <v>1261</v>
      </c>
      <c r="N59" s="206">
        <v>892812</v>
      </c>
      <c r="O59" s="56" t="s">
        <v>434</v>
      </c>
      <c r="P59" s="108" t="s">
        <v>435</v>
      </c>
      <c r="Q59" s="190">
        <v>949</v>
      </c>
      <c r="R59" s="190">
        <v>1330363</v>
      </c>
      <c r="S59" s="190">
        <v>717</v>
      </c>
      <c r="T59" s="190">
        <v>2212922</v>
      </c>
      <c r="U59" s="190">
        <v>270</v>
      </c>
      <c r="V59" s="190">
        <v>1874411</v>
      </c>
      <c r="W59" s="190">
        <v>130</v>
      </c>
      <c r="X59" s="190">
        <v>1928261</v>
      </c>
      <c r="Y59" s="190">
        <v>40</v>
      </c>
      <c r="Z59" s="190">
        <v>1354119</v>
      </c>
      <c r="AA59" s="190">
        <v>35</v>
      </c>
      <c r="AB59" s="190">
        <v>5567725</v>
      </c>
    </row>
    <row r="60" spans="1:28" s="72" customFormat="1" ht="11.25" customHeight="1" x14ac:dyDescent="0.25">
      <c r="A60" s="60" t="s">
        <v>1</v>
      </c>
      <c r="B60" s="107" t="s">
        <v>454</v>
      </c>
      <c r="C60" s="205">
        <v>3742</v>
      </c>
      <c r="D60" s="205">
        <v>11286766</v>
      </c>
      <c r="E60" s="205">
        <v>705</v>
      </c>
      <c r="F60" s="205">
        <v>24047</v>
      </c>
      <c r="G60" s="205">
        <v>657</v>
      </c>
      <c r="H60" s="205">
        <v>47664</v>
      </c>
      <c r="I60" s="205">
        <v>762</v>
      </c>
      <c r="J60" s="205">
        <v>122474</v>
      </c>
      <c r="K60" s="205">
        <v>502</v>
      </c>
      <c r="L60" s="205">
        <v>180668</v>
      </c>
      <c r="M60" s="205">
        <v>397</v>
      </c>
      <c r="N60" s="205">
        <v>283935</v>
      </c>
      <c r="O60" s="60" t="s">
        <v>1</v>
      </c>
      <c r="P60" s="107" t="s">
        <v>454</v>
      </c>
      <c r="Q60" s="154">
        <v>320</v>
      </c>
      <c r="R60" s="154">
        <v>456169</v>
      </c>
      <c r="S60" s="154">
        <v>220</v>
      </c>
      <c r="T60" s="154">
        <v>676085</v>
      </c>
      <c r="U60" s="154">
        <v>90</v>
      </c>
      <c r="V60" s="154">
        <v>607988</v>
      </c>
      <c r="W60" s="154">
        <v>57</v>
      </c>
      <c r="X60" s="154">
        <v>891201</v>
      </c>
      <c r="Y60" s="154">
        <v>21</v>
      </c>
      <c r="Z60" s="154">
        <v>713289</v>
      </c>
      <c r="AA60" s="154">
        <v>11</v>
      </c>
      <c r="AB60" s="154">
        <v>7283246</v>
      </c>
    </row>
    <row r="61" spans="1:28" ht="22.7" customHeight="1" x14ac:dyDescent="0.25">
      <c r="A61" s="56" t="s">
        <v>455</v>
      </c>
      <c r="B61" s="108" t="s">
        <v>456</v>
      </c>
      <c r="C61" s="206">
        <v>1972</v>
      </c>
      <c r="D61" s="206">
        <v>1796838</v>
      </c>
      <c r="E61" s="206">
        <v>339</v>
      </c>
      <c r="F61" s="206">
        <v>11902</v>
      </c>
      <c r="G61" s="206">
        <v>394</v>
      </c>
      <c r="H61" s="206">
        <v>28799</v>
      </c>
      <c r="I61" s="206">
        <v>459</v>
      </c>
      <c r="J61" s="206">
        <v>72995</v>
      </c>
      <c r="K61" s="206">
        <v>269</v>
      </c>
      <c r="L61" s="206">
        <v>95148</v>
      </c>
      <c r="M61" s="206">
        <v>214</v>
      </c>
      <c r="N61" s="206">
        <v>152721</v>
      </c>
      <c r="O61" s="56" t="s">
        <v>455</v>
      </c>
      <c r="P61" s="108" t="s">
        <v>456</v>
      </c>
      <c r="Q61" s="190">
        <v>147</v>
      </c>
      <c r="R61" s="190">
        <v>205877</v>
      </c>
      <c r="S61" s="190">
        <v>86</v>
      </c>
      <c r="T61" s="190">
        <v>266326</v>
      </c>
      <c r="U61" s="190">
        <v>36</v>
      </c>
      <c r="V61" s="190">
        <v>244364</v>
      </c>
      <c r="W61" s="190">
        <v>20</v>
      </c>
      <c r="X61" s="190">
        <v>317539</v>
      </c>
      <c r="Y61" s="190">
        <v>4</v>
      </c>
      <c r="Z61" s="190">
        <v>136677</v>
      </c>
      <c r="AA61" s="190">
        <v>4</v>
      </c>
      <c r="AB61" s="190">
        <v>264491</v>
      </c>
    </row>
    <row r="62" spans="1:28" ht="11.25" customHeight="1" x14ac:dyDescent="0.25">
      <c r="A62" s="56" t="s">
        <v>467</v>
      </c>
      <c r="B62" s="108" t="s">
        <v>468</v>
      </c>
      <c r="C62" s="206">
        <v>171</v>
      </c>
      <c r="D62" s="206">
        <v>2557241</v>
      </c>
      <c r="E62" s="206">
        <v>6</v>
      </c>
      <c r="F62" s="206">
        <v>195</v>
      </c>
      <c r="G62" s="209">
        <v>10</v>
      </c>
      <c r="H62" s="209">
        <v>772</v>
      </c>
      <c r="I62" s="206">
        <v>33</v>
      </c>
      <c r="J62" s="206">
        <v>5841</v>
      </c>
      <c r="K62" s="209">
        <v>28</v>
      </c>
      <c r="L62" s="208" t="s">
        <v>867</v>
      </c>
      <c r="M62" s="209">
        <v>18</v>
      </c>
      <c r="N62" s="209">
        <v>13749</v>
      </c>
      <c r="O62" s="56" t="s">
        <v>467</v>
      </c>
      <c r="P62" s="108" t="s">
        <v>468</v>
      </c>
      <c r="Q62" s="190">
        <v>26</v>
      </c>
      <c r="R62" s="190">
        <v>41464</v>
      </c>
      <c r="S62" s="190">
        <v>32</v>
      </c>
      <c r="T62" s="190">
        <v>86338</v>
      </c>
      <c r="U62" s="173">
        <v>7</v>
      </c>
      <c r="V62" s="191" t="s">
        <v>867</v>
      </c>
      <c r="W62" s="173">
        <v>7</v>
      </c>
      <c r="X62" s="173">
        <v>104159</v>
      </c>
      <c r="Y62" s="173">
        <v>2</v>
      </c>
      <c r="Z62" s="191" t="s">
        <v>867</v>
      </c>
      <c r="AA62" s="173">
        <v>2</v>
      </c>
      <c r="AB62" s="191" t="s">
        <v>867</v>
      </c>
    </row>
    <row r="63" spans="1:28" ht="11.25" customHeight="1" x14ac:dyDescent="0.25">
      <c r="A63" s="56" t="s">
        <v>477</v>
      </c>
      <c r="B63" s="108" t="s">
        <v>478</v>
      </c>
      <c r="C63" s="206">
        <v>28</v>
      </c>
      <c r="D63" s="206">
        <v>11749</v>
      </c>
      <c r="E63" s="206">
        <v>9</v>
      </c>
      <c r="F63" s="206">
        <v>278</v>
      </c>
      <c r="G63" s="209">
        <v>7</v>
      </c>
      <c r="H63" s="209">
        <v>466</v>
      </c>
      <c r="I63" s="206">
        <v>6</v>
      </c>
      <c r="J63" s="206">
        <v>940</v>
      </c>
      <c r="K63" s="209">
        <v>2</v>
      </c>
      <c r="L63" s="208" t="s">
        <v>867</v>
      </c>
      <c r="M63" s="209" t="s">
        <v>866</v>
      </c>
      <c r="N63" s="209" t="s">
        <v>866</v>
      </c>
      <c r="O63" s="56" t="s">
        <v>477</v>
      </c>
      <c r="P63" s="108" t="s">
        <v>478</v>
      </c>
      <c r="Q63" s="190">
        <v>2</v>
      </c>
      <c r="R63" s="191" t="s">
        <v>867</v>
      </c>
      <c r="S63" s="173">
        <v>2</v>
      </c>
      <c r="T63" s="191" t="s">
        <v>867</v>
      </c>
      <c r="U63" s="173" t="s">
        <v>866</v>
      </c>
      <c r="V63" s="173" t="s">
        <v>866</v>
      </c>
      <c r="W63" s="173" t="s">
        <v>866</v>
      </c>
      <c r="X63" s="173" t="s">
        <v>866</v>
      </c>
      <c r="Y63" s="173" t="s">
        <v>866</v>
      </c>
      <c r="Z63" s="173" t="s">
        <v>866</v>
      </c>
      <c r="AA63" s="173" t="s">
        <v>866</v>
      </c>
      <c r="AB63" s="173" t="s">
        <v>866</v>
      </c>
    </row>
    <row r="64" spans="1:28" ht="22.7" customHeight="1" x14ac:dyDescent="0.25">
      <c r="A64" s="56" t="s">
        <v>483</v>
      </c>
      <c r="B64" s="108" t="s">
        <v>484</v>
      </c>
      <c r="C64" s="206">
        <v>973</v>
      </c>
      <c r="D64" s="206">
        <v>6643094</v>
      </c>
      <c r="E64" s="206">
        <v>121</v>
      </c>
      <c r="F64" s="206">
        <v>3968</v>
      </c>
      <c r="G64" s="206">
        <v>115</v>
      </c>
      <c r="H64" s="206">
        <v>8494</v>
      </c>
      <c r="I64" s="206">
        <v>172</v>
      </c>
      <c r="J64" s="206">
        <v>27704</v>
      </c>
      <c r="K64" s="206">
        <v>145</v>
      </c>
      <c r="L64" s="209">
        <v>53809</v>
      </c>
      <c r="M64" s="206">
        <v>119</v>
      </c>
      <c r="N64" s="206">
        <v>85623</v>
      </c>
      <c r="O64" s="56" t="s">
        <v>483</v>
      </c>
      <c r="P64" s="108" t="s">
        <v>484</v>
      </c>
      <c r="Q64" s="190">
        <v>117</v>
      </c>
      <c r="R64" s="190">
        <v>167778</v>
      </c>
      <c r="S64" s="190">
        <v>92</v>
      </c>
      <c r="T64" s="190">
        <v>291868</v>
      </c>
      <c r="U64" s="190">
        <v>46</v>
      </c>
      <c r="V64" s="190">
        <v>307679</v>
      </c>
      <c r="W64" s="190">
        <v>27</v>
      </c>
      <c r="X64" s="190">
        <v>420879</v>
      </c>
      <c r="Y64" s="173">
        <v>15</v>
      </c>
      <c r="Z64" s="191" t="s">
        <v>867</v>
      </c>
      <c r="AA64" s="173">
        <v>4</v>
      </c>
      <c r="AB64" s="191" t="s">
        <v>867</v>
      </c>
    </row>
    <row r="65" spans="1:28" ht="11.25" customHeight="1" x14ac:dyDescent="0.25">
      <c r="A65" s="56" t="s">
        <v>489</v>
      </c>
      <c r="B65" s="108" t="s">
        <v>490</v>
      </c>
      <c r="C65" s="206">
        <v>598</v>
      </c>
      <c r="D65" s="206">
        <v>277843</v>
      </c>
      <c r="E65" s="206">
        <v>230</v>
      </c>
      <c r="F65" s="206">
        <v>7704</v>
      </c>
      <c r="G65" s="206">
        <v>131</v>
      </c>
      <c r="H65" s="206">
        <v>9132</v>
      </c>
      <c r="I65" s="206">
        <v>92</v>
      </c>
      <c r="J65" s="206">
        <v>14994</v>
      </c>
      <c r="K65" s="206">
        <v>58</v>
      </c>
      <c r="L65" s="206">
        <v>21327</v>
      </c>
      <c r="M65" s="206">
        <v>46</v>
      </c>
      <c r="N65" s="209">
        <v>31842</v>
      </c>
      <c r="O65" s="56" t="s">
        <v>489</v>
      </c>
      <c r="P65" s="108" t="s">
        <v>490</v>
      </c>
      <c r="Q65" s="190">
        <v>28</v>
      </c>
      <c r="R65" s="191" t="s">
        <v>867</v>
      </c>
      <c r="S65" s="173">
        <v>8</v>
      </c>
      <c r="T65" s="191" t="s">
        <v>867</v>
      </c>
      <c r="U65" s="190">
        <v>1</v>
      </c>
      <c r="V65" s="191" t="s">
        <v>867</v>
      </c>
      <c r="W65" s="173">
        <v>3</v>
      </c>
      <c r="X65" s="173">
        <v>48624</v>
      </c>
      <c r="Y65" s="173" t="s">
        <v>866</v>
      </c>
      <c r="Z65" s="173" t="s">
        <v>866</v>
      </c>
      <c r="AA65" s="190">
        <v>1</v>
      </c>
      <c r="AB65" s="191" t="s">
        <v>867</v>
      </c>
    </row>
    <row r="66" spans="1:28" s="72" customFormat="1" ht="11.25" customHeight="1" x14ac:dyDescent="0.25">
      <c r="A66" s="60" t="s">
        <v>493</v>
      </c>
      <c r="B66" s="107" t="s">
        <v>494</v>
      </c>
      <c r="C66" s="205">
        <v>8401</v>
      </c>
      <c r="D66" s="205">
        <v>2841374</v>
      </c>
      <c r="E66" s="205">
        <v>1699</v>
      </c>
      <c r="F66" s="205">
        <v>55153</v>
      </c>
      <c r="G66" s="205">
        <v>1717</v>
      </c>
      <c r="H66" s="205">
        <v>124824</v>
      </c>
      <c r="I66" s="205">
        <v>2313</v>
      </c>
      <c r="J66" s="205">
        <v>377103</v>
      </c>
      <c r="K66" s="205">
        <v>1379</v>
      </c>
      <c r="L66" s="205">
        <v>484104</v>
      </c>
      <c r="M66" s="205">
        <v>806</v>
      </c>
      <c r="N66" s="205">
        <v>546382</v>
      </c>
      <c r="O66" s="60" t="s">
        <v>493</v>
      </c>
      <c r="P66" s="107" t="s">
        <v>494</v>
      </c>
      <c r="Q66" s="154">
        <v>308</v>
      </c>
      <c r="R66" s="154">
        <v>417534</v>
      </c>
      <c r="S66" s="154">
        <v>134</v>
      </c>
      <c r="T66" s="154">
        <v>410687</v>
      </c>
      <c r="U66" s="154">
        <v>36</v>
      </c>
      <c r="V66" s="154">
        <v>245061</v>
      </c>
      <c r="W66" s="154">
        <v>6</v>
      </c>
      <c r="X66" s="154">
        <v>86141</v>
      </c>
      <c r="Y66" s="154">
        <v>3</v>
      </c>
      <c r="Z66" s="154">
        <v>94386</v>
      </c>
      <c r="AA66" s="191" t="s">
        <v>866</v>
      </c>
      <c r="AB66" s="191" t="s">
        <v>866</v>
      </c>
    </row>
    <row r="67" spans="1:28" ht="11.25" customHeight="1" x14ac:dyDescent="0.25">
      <c r="A67" s="56" t="s">
        <v>495</v>
      </c>
      <c r="B67" s="108" t="s">
        <v>496</v>
      </c>
      <c r="C67" s="206">
        <v>2436</v>
      </c>
      <c r="D67" s="206">
        <v>1013750</v>
      </c>
      <c r="E67" s="206">
        <v>708</v>
      </c>
      <c r="F67" s="206">
        <v>22059</v>
      </c>
      <c r="G67" s="206">
        <v>501</v>
      </c>
      <c r="H67" s="206">
        <v>35479</v>
      </c>
      <c r="I67" s="206">
        <v>509</v>
      </c>
      <c r="J67" s="206">
        <v>82410</v>
      </c>
      <c r="K67" s="206">
        <v>281</v>
      </c>
      <c r="L67" s="206">
        <v>100793</v>
      </c>
      <c r="M67" s="206">
        <v>228</v>
      </c>
      <c r="N67" s="206">
        <v>157926</v>
      </c>
      <c r="O67" s="56" t="s">
        <v>495</v>
      </c>
      <c r="P67" s="108" t="s">
        <v>496</v>
      </c>
      <c r="Q67" s="190">
        <v>117</v>
      </c>
      <c r="R67" s="190">
        <v>162925</v>
      </c>
      <c r="S67" s="190">
        <v>66</v>
      </c>
      <c r="T67" s="190">
        <v>213971</v>
      </c>
      <c r="U67" s="190">
        <v>21</v>
      </c>
      <c r="V67" s="190">
        <v>142287</v>
      </c>
      <c r="W67" s="173">
        <v>4</v>
      </c>
      <c r="X67" s="191" t="s">
        <v>867</v>
      </c>
      <c r="Y67" s="173">
        <v>1</v>
      </c>
      <c r="Z67" s="191" t="s">
        <v>867</v>
      </c>
      <c r="AA67" s="173" t="s">
        <v>866</v>
      </c>
      <c r="AB67" s="173" t="s">
        <v>866</v>
      </c>
    </row>
    <row r="68" spans="1:28" ht="11.25" customHeight="1" x14ac:dyDescent="0.25">
      <c r="A68" s="56" t="s">
        <v>505</v>
      </c>
      <c r="B68" s="108" t="s">
        <v>506</v>
      </c>
      <c r="C68" s="206">
        <v>5965</v>
      </c>
      <c r="D68" s="206">
        <v>1827624</v>
      </c>
      <c r="E68" s="206">
        <v>991</v>
      </c>
      <c r="F68" s="206">
        <v>33094</v>
      </c>
      <c r="G68" s="206">
        <v>1216</v>
      </c>
      <c r="H68" s="206">
        <v>89345</v>
      </c>
      <c r="I68" s="206">
        <v>1804</v>
      </c>
      <c r="J68" s="206">
        <v>294693</v>
      </c>
      <c r="K68" s="206">
        <v>1098</v>
      </c>
      <c r="L68" s="206">
        <v>383311</v>
      </c>
      <c r="M68" s="206">
        <v>578</v>
      </c>
      <c r="N68" s="206">
        <v>388456</v>
      </c>
      <c r="O68" s="56" t="s">
        <v>505</v>
      </c>
      <c r="P68" s="108" t="s">
        <v>506</v>
      </c>
      <c r="Q68" s="190">
        <v>191</v>
      </c>
      <c r="R68" s="190">
        <v>254610</v>
      </c>
      <c r="S68" s="190">
        <v>68</v>
      </c>
      <c r="T68" s="190">
        <v>196715</v>
      </c>
      <c r="U68" s="190">
        <v>15</v>
      </c>
      <c r="V68" s="190">
        <v>102774</v>
      </c>
      <c r="W68" s="173">
        <v>2</v>
      </c>
      <c r="X68" s="191" t="s">
        <v>867</v>
      </c>
      <c r="Y68" s="173">
        <v>2</v>
      </c>
      <c r="Z68" s="191" t="s">
        <v>867</v>
      </c>
      <c r="AA68" s="173" t="s">
        <v>866</v>
      </c>
      <c r="AB68" s="173" t="s">
        <v>866</v>
      </c>
    </row>
    <row r="69" spans="1:28" s="72" customFormat="1" ht="11.25" customHeight="1" x14ac:dyDescent="0.25">
      <c r="A69" s="60" t="s">
        <v>513</v>
      </c>
      <c r="B69" s="107" t="s">
        <v>514</v>
      </c>
      <c r="C69" s="205">
        <v>3681</v>
      </c>
      <c r="D69" s="205">
        <v>6056408</v>
      </c>
      <c r="E69" s="205">
        <v>994</v>
      </c>
      <c r="F69" s="205">
        <v>32012</v>
      </c>
      <c r="G69" s="205">
        <v>844</v>
      </c>
      <c r="H69" s="205">
        <v>61349</v>
      </c>
      <c r="I69" s="205">
        <v>954</v>
      </c>
      <c r="J69" s="205">
        <v>147227</v>
      </c>
      <c r="K69" s="205">
        <v>317</v>
      </c>
      <c r="L69" s="205">
        <v>110964</v>
      </c>
      <c r="M69" s="205">
        <v>229</v>
      </c>
      <c r="N69" s="205">
        <v>160517</v>
      </c>
      <c r="O69" s="60" t="s">
        <v>513</v>
      </c>
      <c r="P69" s="107" t="s">
        <v>514</v>
      </c>
      <c r="Q69" s="154">
        <v>158</v>
      </c>
      <c r="R69" s="154">
        <v>223396</v>
      </c>
      <c r="S69" s="154">
        <v>96</v>
      </c>
      <c r="T69" s="154">
        <v>297278</v>
      </c>
      <c r="U69" s="154">
        <v>52</v>
      </c>
      <c r="V69" s="154">
        <v>358196</v>
      </c>
      <c r="W69" s="154">
        <v>21</v>
      </c>
      <c r="X69" s="154">
        <v>335622</v>
      </c>
      <c r="Y69" s="191">
        <v>6</v>
      </c>
      <c r="Z69" s="191">
        <v>172280</v>
      </c>
      <c r="AA69" s="191">
        <v>10</v>
      </c>
      <c r="AB69" s="191">
        <v>4157567</v>
      </c>
    </row>
    <row r="70" spans="1:28" ht="11.25" customHeight="1" x14ac:dyDescent="0.25">
      <c r="A70" s="56" t="s">
        <v>515</v>
      </c>
      <c r="B70" s="108" t="s">
        <v>516</v>
      </c>
      <c r="C70" s="206">
        <v>242</v>
      </c>
      <c r="D70" s="205" t="s">
        <v>867</v>
      </c>
      <c r="E70" s="206">
        <v>54</v>
      </c>
      <c r="F70" s="206">
        <v>1613</v>
      </c>
      <c r="G70" s="206">
        <v>37</v>
      </c>
      <c r="H70" s="206">
        <v>2769</v>
      </c>
      <c r="I70" s="206">
        <v>50</v>
      </c>
      <c r="J70" s="206">
        <v>8074</v>
      </c>
      <c r="K70" s="206">
        <v>30</v>
      </c>
      <c r="L70" s="206">
        <v>10541</v>
      </c>
      <c r="M70" s="206">
        <v>23</v>
      </c>
      <c r="N70" s="206">
        <v>16541</v>
      </c>
      <c r="O70" s="56" t="s">
        <v>515</v>
      </c>
      <c r="P70" s="108" t="s">
        <v>516</v>
      </c>
      <c r="Q70" s="190">
        <v>17</v>
      </c>
      <c r="R70" s="190">
        <v>25951</v>
      </c>
      <c r="S70" s="190">
        <v>15</v>
      </c>
      <c r="T70" s="190">
        <v>46622</v>
      </c>
      <c r="U70" s="190">
        <v>9</v>
      </c>
      <c r="V70" s="190">
        <v>65569</v>
      </c>
      <c r="W70" s="173">
        <v>5</v>
      </c>
      <c r="X70" s="173">
        <v>88626</v>
      </c>
      <c r="Y70" s="173">
        <v>1</v>
      </c>
      <c r="Z70" s="191" t="s">
        <v>867</v>
      </c>
      <c r="AA70" s="173">
        <v>1</v>
      </c>
      <c r="AB70" s="191" t="s">
        <v>867</v>
      </c>
    </row>
    <row r="71" spans="1:28" ht="33.950000000000003" customHeight="1" x14ac:dyDescent="0.25">
      <c r="A71" s="56" t="s">
        <v>521</v>
      </c>
      <c r="B71" s="108" t="s">
        <v>522</v>
      </c>
      <c r="C71" s="206">
        <v>185</v>
      </c>
      <c r="D71" s="209">
        <v>296109</v>
      </c>
      <c r="E71" s="206">
        <v>47</v>
      </c>
      <c r="F71" s="206">
        <v>1666</v>
      </c>
      <c r="G71" s="206">
        <v>38</v>
      </c>
      <c r="H71" s="206">
        <v>2738</v>
      </c>
      <c r="I71" s="206">
        <v>40</v>
      </c>
      <c r="J71" s="206">
        <v>6168</v>
      </c>
      <c r="K71" s="206">
        <v>19</v>
      </c>
      <c r="L71" s="206">
        <v>6617</v>
      </c>
      <c r="M71" s="206">
        <v>18</v>
      </c>
      <c r="N71" s="206">
        <v>13623</v>
      </c>
      <c r="O71" s="56" t="s">
        <v>521</v>
      </c>
      <c r="P71" s="108" t="s">
        <v>522</v>
      </c>
      <c r="Q71" s="190">
        <v>8</v>
      </c>
      <c r="R71" s="190">
        <v>12136</v>
      </c>
      <c r="S71" s="190">
        <v>4</v>
      </c>
      <c r="T71" s="190">
        <v>13365</v>
      </c>
      <c r="U71" s="190">
        <v>6</v>
      </c>
      <c r="V71" s="173">
        <v>39166</v>
      </c>
      <c r="W71" s="190">
        <v>3</v>
      </c>
      <c r="X71" s="191" t="s">
        <v>867</v>
      </c>
      <c r="Y71" s="173" t="s">
        <v>866</v>
      </c>
      <c r="Z71" s="173" t="s">
        <v>866</v>
      </c>
      <c r="AA71" s="173">
        <v>2</v>
      </c>
      <c r="AB71" s="191" t="s">
        <v>867</v>
      </c>
    </row>
    <row r="72" spans="1:28" ht="11.25" customHeight="1" x14ac:dyDescent="0.25">
      <c r="A72" s="56" t="s">
        <v>527</v>
      </c>
      <c r="B72" s="108" t="s">
        <v>528</v>
      </c>
      <c r="C72" s="206">
        <v>3</v>
      </c>
      <c r="D72" s="208" t="s">
        <v>867</v>
      </c>
      <c r="E72" s="206" t="s">
        <v>866</v>
      </c>
      <c r="F72" s="209" t="s">
        <v>866</v>
      </c>
      <c r="G72" s="209">
        <v>1</v>
      </c>
      <c r="H72" s="208" t="s">
        <v>867</v>
      </c>
      <c r="I72" s="209" t="s">
        <v>866</v>
      </c>
      <c r="J72" s="209" t="s">
        <v>866</v>
      </c>
      <c r="K72" s="209" t="s">
        <v>866</v>
      </c>
      <c r="L72" s="209" t="s">
        <v>866</v>
      </c>
      <c r="M72" s="209" t="s">
        <v>866</v>
      </c>
      <c r="N72" s="209" t="s">
        <v>866</v>
      </c>
      <c r="O72" s="56" t="s">
        <v>527</v>
      </c>
      <c r="P72" s="108" t="s">
        <v>528</v>
      </c>
      <c r="Q72" s="173">
        <v>2</v>
      </c>
      <c r="R72" s="191" t="s">
        <v>867</v>
      </c>
      <c r="S72" s="173" t="s">
        <v>866</v>
      </c>
      <c r="T72" s="173" t="s">
        <v>866</v>
      </c>
      <c r="U72" s="173" t="s">
        <v>866</v>
      </c>
      <c r="V72" s="173" t="s">
        <v>866</v>
      </c>
      <c r="W72" s="173" t="s">
        <v>866</v>
      </c>
      <c r="X72" s="173" t="s">
        <v>866</v>
      </c>
      <c r="Y72" s="173" t="s">
        <v>866</v>
      </c>
      <c r="Z72" s="173" t="s">
        <v>866</v>
      </c>
      <c r="AA72" s="173" t="s">
        <v>866</v>
      </c>
      <c r="AB72" s="173" t="s">
        <v>866</v>
      </c>
    </row>
    <row r="73" spans="1:28" ht="11.25" customHeight="1" x14ac:dyDescent="0.25">
      <c r="A73" s="56" t="s">
        <v>533</v>
      </c>
      <c r="B73" s="108" t="s">
        <v>534</v>
      </c>
      <c r="C73" s="206">
        <v>102</v>
      </c>
      <c r="D73" s="208" t="s">
        <v>867</v>
      </c>
      <c r="E73" s="206">
        <v>21</v>
      </c>
      <c r="F73" s="209">
        <v>646</v>
      </c>
      <c r="G73" s="206">
        <v>21</v>
      </c>
      <c r="H73" s="205" t="s">
        <v>867</v>
      </c>
      <c r="I73" s="206">
        <v>24</v>
      </c>
      <c r="J73" s="206">
        <v>3987</v>
      </c>
      <c r="K73" s="206">
        <v>13</v>
      </c>
      <c r="L73" s="206">
        <v>4276</v>
      </c>
      <c r="M73" s="206">
        <v>11</v>
      </c>
      <c r="N73" s="206">
        <v>7724</v>
      </c>
      <c r="O73" s="56" t="s">
        <v>533</v>
      </c>
      <c r="P73" s="108" t="s">
        <v>534</v>
      </c>
      <c r="Q73" s="173">
        <v>5</v>
      </c>
      <c r="R73" s="191" t="s">
        <v>867</v>
      </c>
      <c r="S73" s="173">
        <v>3</v>
      </c>
      <c r="T73" s="173">
        <v>9745</v>
      </c>
      <c r="U73" s="190">
        <v>2</v>
      </c>
      <c r="V73" s="191" t="s">
        <v>867</v>
      </c>
      <c r="W73" s="173" t="s">
        <v>866</v>
      </c>
      <c r="X73" s="173" t="s">
        <v>866</v>
      </c>
      <c r="Y73" s="173">
        <v>1</v>
      </c>
      <c r="Z73" s="191" t="s">
        <v>867</v>
      </c>
      <c r="AA73" s="173">
        <v>1</v>
      </c>
      <c r="AB73" s="191" t="s">
        <v>867</v>
      </c>
    </row>
    <row r="74" spans="1:28" ht="22.7" customHeight="1" x14ac:dyDescent="0.25">
      <c r="A74" s="56" t="s">
        <v>543</v>
      </c>
      <c r="B74" s="108" t="s">
        <v>544</v>
      </c>
      <c r="C74" s="206">
        <v>2449</v>
      </c>
      <c r="D74" s="206">
        <v>1962252</v>
      </c>
      <c r="E74" s="206">
        <v>652</v>
      </c>
      <c r="F74" s="206">
        <v>20990</v>
      </c>
      <c r="G74" s="206">
        <v>593</v>
      </c>
      <c r="H74" s="206">
        <v>43333</v>
      </c>
      <c r="I74" s="206">
        <v>697</v>
      </c>
      <c r="J74" s="206">
        <v>106797</v>
      </c>
      <c r="K74" s="206">
        <v>196</v>
      </c>
      <c r="L74" s="206">
        <v>69262</v>
      </c>
      <c r="M74" s="206">
        <v>130</v>
      </c>
      <c r="N74" s="206">
        <v>89874</v>
      </c>
      <c r="O74" s="56" t="s">
        <v>543</v>
      </c>
      <c r="P74" s="108" t="s">
        <v>544</v>
      </c>
      <c r="Q74" s="190">
        <v>83</v>
      </c>
      <c r="R74" s="190">
        <v>112313</v>
      </c>
      <c r="S74" s="190">
        <v>51</v>
      </c>
      <c r="T74" s="190">
        <v>158436</v>
      </c>
      <c r="U74" s="190">
        <v>27</v>
      </c>
      <c r="V74" s="190">
        <v>188737</v>
      </c>
      <c r="W74" s="190">
        <v>12</v>
      </c>
      <c r="X74" s="190">
        <v>187638</v>
      </c>
      <c r="Y74" s="173">
        <v>3</v>
      </c>
      <c r="Z74" s="173">
        <v>87679</v>
      </c>
      <c r="AA74" s="173">
        <v>5</v>
      </c>
      <c r="AB74" s="173">
        <v>897192</v>
      </c>
    </row>
    <row r="75" spans="1:28" ht="11.25" customHeight="1" x14ac:dyDescent="0.25">
      <c r="A75" s="56" t="s">
        <v>545</v>
      </c>
      <c r="B75" s="108" t="s">
        <v>546</v>
      </c>
      <c r="C75" s="206">
        <v>700</v>
      </c>
      <c r="D75" s="206">
        <v>387077</v>
      </c>
      <c r="E75" s="206">
        <v>220</v>
      </c>
      <c r="F75" s="206">
        <v>7096</v>
      </c>
      <c r="G75" s="206">
        <v>154</v>
      </c>
      <c r="H75" s="206">
        <v>10784</v>
      </c>
      <c r="I75" s="206">
        <v>143</v>
      </c>
      <c r="J75" s="206">
        <v>22200</v>
      </c>
      <c r="K75" s="206">
        <v>59</v>
      </c>
      <c r="L75" s="206">
        <v>20267</v>
      </c>
      <c r="M75" s="206">
        <v>47</v>
      </c>
      <c r="N75" s="206">
        <v>32754</v>
      </c>
      <c r="O75" s="56" t="s">
        <v>545</v>
      </c>
      <c r="P75" s="108" t="s">
        <v>546</v>
      </c>
      <c r="Q75" s="190">
        <v>43</v>
      </c>
      <c r="R75" s="190">
        <v>62643</v>
      </c>
      <c r="S75" s="173">
        <v>23</v>
      </c>
      <c r="T75" s="173">
        <v>69110</v>
      </c>
      <c r="U75" s="190">
        <v>8</v>
      </c>
      <c r="V75" s="154" t="s">
        <v>867</v>
      </c>
      <c r="W75" s="173">
        <v>1</v>
      </c>
      <c r="X75" s="191" t="s">
        <v>867</v>
      </c>
      <c r="Y75" s="173">
        <v>1</v>
      </c>
      <c r="Z75" s="191" t="s">
        <v>867</v>
      </c>
      <c r="AA75" s="173">
        <v>1</v>
      </c>
      <c r="AB75" s="191" t="s">
        <v>867</v>
      </c>
    </row>
    <row r="76" spans="1:28" s="72" customFormat="1" ht="22.7" customHeight="1" x14ac:dyDescent="0.25">
      <c r="A76" s="60" t="s">
        <v>0</v>
      </c>
      <c r="B76" s="107" t="s">
        <v>551</v>
      </c>
      <c r="C76" s="205">
        <v>1025</v>
      </c>
      <c r="D76" s="205">
        <v>1284304</v>
      </c>
      <c r="E76" s="205">
        <v>307</v>
      </c>
      <c r="F76" s="205">
        <v>9638</v>
      </c>
      <c r="G76" s="205">
        <v>199</v>
      </c>
      <c r="H76" s="205">
        <v>14020</v>
      </c>
      <c r="I76" s="205">
        <v>257</v>
      </c>
      <c r="J76" s="205">
        <v>39631</v>
      </c>
      <c r="K76" s="205">
        <v>86</v>
      </c>
      <c r="L76" s="205">
        <v>30731</v>
      </c>
      <c r="M76" s="205">
        <v>59</v>
      </c>
      <c r="N76" s="205">
        <v>41577</v>
      </c>
      <c r="O76" s="60" t="s">
        <v>0</v>
      </c>
      <c r="P76" s="107" t="s">
        <v>551</v>
      </c>
      <c r="Q76" s="154">
        <v>43</v>
      </c>
      <c r="R76" s="154">
        <v>59382</v>
      </c>
      <c r="S76" s="154">
        <v>32</v>
      </c>
      <c r="T76" s="154">
        <v>102191</v>
      </c>
      <c r="U76" s="154">
        <v>16</v>
      </c>
      <c r="V76" s="154">
        <v>109508</v>
      </c>
      <c r="W76" s="154">
        <v>14</v>
      </c>
      <c r="X76" s="154">
        <v>185666</v>
      </c>
      <c r="Y76" s="154">
        <v>8</v>
      </c>
      <c r="Z76" s="154">
        <v>277294</v>
      </c>
      <c r="AA76" s="154">
        <v>4</v>
      </c>
      <c r="AB76" s="154">
        <v>414667</v>
      </c>
    </row>
    <row r="77" spans="1:28" ht="11.25" customHeight="1" x14ac:dyDescent="0.25">
      <c r="A77" s="56" t="s">
        <v>552</v>
      </c>
      <c r="B77" s="108" t="s">
        <v>799</v>
      </c>
      <c r="C77" s="206">
        <v>389</v>
      </c>
      <c r="D77" s="206">
        <v>786893</v>
      </c>
      <c r="E77" s="206">
        <v>86</v>
      </c>
      <c r="F77" s="206">
        <v>2632</v>
      </c>
      <c r="G77" s="206">
        <v>60</v>
      </c>
      <c r="H77" s="206">
        <v>4073</v>
      </c>
      <c r="I77" s="206">
        <v>93</v>
      </c>
      <c r="J77" s="206">
        <v>14777</v>
      </c>
      <c r="K77" s="206">
        <v>39</v>
      </c>
      <c r="L77" s="206">
        <v>14090</v>
      </c>
      <c r="M77" s="206">
        <v>29</v>
      </c>
      <c r="N77" s="206">
        <v>20123</v>
      </c>
      <c r="O77" s="56" t="s">
        <v>552</v>
      </c>
      <c r="P77" s="108" t="s">
        <v>799</v>
      </c>
      <c r="Q77" s="190">
        <v>25</v>
      </c>
      <c r="R77" s="190">
        <v>33154</v>
      </c>
      <c r="S77" s="190">
        <v>23</v>
      </c>
      <c r="T77" s="190">
        <v>72449</v>
      </c>
      <c r="U77" s="190">
        <v>14</v>
      </c>
      <c r="V77" s="154" t="s">
        <v>867</v>
      </c>
      <c r="W77" s="173">
        <v>11</v>
      </c>
      <c r="X77" s="173">
        <v>141912</v>
      </c>
      <c r="Y77" s="173">
        <v>7</v>
      </c>
      <c r="Z77" s="191" t="s">
        <v>867</v>
      </c>
      <c r="AA77" s="173">
        <v>2</v>
      </c>
      <c r="AB77" s="191" t="s">
        <v>867</v>
      </c>
    </row>
    <row r="78" spans="1:28" ht="33.950000000000003" customHeight="1" x14ac:dyDescent="0.25">
      <c r="A78" s="56" t="s">
        <v>559</v>
      </c>
      <c r="B78" s="108" t="s">
        <v>802</v>
      </c>
      <c r="C78" s="206">
        <v>8</v>
      </c>
      <c r="D78" s="206">
        <v>2746</v>
      </c>
      <c r="E78" s="206">
        <v>4</v>
      </c>
      <c r="F78" s="206">
        <v>129</v>
      </c>
      <c r="G78" s="209">
        <v>2</v>
      </c>
      <c r="H78" s="208" t="s">
        <v>867</v>
      </c>
      <c r="I78" s="209" t="s">
        <v>866</v>
      </c>
      <c r="J78" s="209" t="s">
        <v>866</v>
      </c>
      <c r="K78" s="209">
        <v>1</v>
      </c>
      <c r="L78" s="208" t="s">
        <v>867</v>
      </c>
      <c r="M78" s="209" t="s">
        <v>866</v>
      </c>
      <c r="N78" s="209" t="s">
        <v>866</v>
      </c>
      <c r="O78" s="56" t="s">
        <v>559</v>
      </c>
      <c r="P78" s="108" t="s">
        <v>802</v>
      </c>
      <c r="Q78" s="173" t="s">
        <v>866</v>
      </c>
      <c r="R78" s="173" t="s">
        <v>866</v>
      </c>
      <c r="S78" s="173">
        <v>1</v>
      </c>
      <c r="T78" s="191" t="s">
        <v>867</v>
      </c>
      <c r="U78" s="173" t="s">
        <v>866</v>
      </c>
      <c r="V78" s="173" t="s">
        <v>866</v>
      </c>
      <c r="W78" s="173" t="s">
        <v>866</v>
      </c>
      <c r="X78" s="173" t="s">
        <v>866</v>
      </c>
      <c r="Y78" s="173" t="s">
        <v>866</v>
      </c>
      <c r="Z78" s="173" t="s">
        <v>866</v>
      </c>
      <c r="AA78" s="173" t="s">
        <v>866</v>
      </c>
      <c r="AB78" s="173" t="s">
        <v>866</v>
      </c>
    </row>
    <row r="79" spans="1:28" ht="22.7" customHeight="1" x14ac:dyDescent="0.25">
      <c r="A79" s="56" t="s">
        <v>566</v>
      </c>
      <c r="B79" s="108" t="s">
        <v>567</v>
      </c>
      <c r="C79" s="206">
        <v>628</v>
      </c>
      <c r="D79" s="206">
        <v>494665</v>
      </c>
      <c r="E79" s="206">
        <v>217</v>
      </c>
      <c r="F79" s="206">
        <v>6877</v>
      </c>
      <c r="G79" s="209">
        <v>137</v>
      </c>
      <c r="H79" s="208" t="s">
        <v>867</v>
      </c>
      <c r="I79" s="209">
        <v>164</v>
      </c>
      <c r="J79" s="209">
        <v>24854</v>
      </c>
      <c r="K79" s="209">
        <v>46</v>
      </c>
      <c r="L79" s="208" t="s">
        <v>867</v>
      </c>
      <c r="M79" s="209">
        <v>30</v>
      </c>
      <c r="N79" s="209">
        <v>21455</v>
      </c>
      <c r="O79" s="56" t="s">
        <v>566</v>
      </c>
      <c r="P79" s="108" t="s">
        <v>567</v>
      </c>
      <c r="Q79" s="173">
        <v>18</v>
      </c>
      <c r="R79" s="173">
        <v>26228</v>
      </c>
      <c r="S79" s="190">
        <v>8</v>
      </c>
      <c r="T79" s="154" t="s">
        <v>867</v>
      </c>
      <c r="U79" s="190">
        <v>2</v>
      </c>
      <c r="V79" s="154" t="s">
        <v>867</v>
      </c>
      <c r="W79" s="173">
        <v>3</v>
      </c>
      <c r="X79" s="173">
        <v>43753</v>
      </c>
      <c r="Y79" s="173">
        <v>1</v>
      </c>
      <c r="Z79" s="191" t="s">
        <v>867</v>
      </c>
      <c r="AA79" s="173">
        <v>2</v>
      </c>
      <c r="AB79" s="191" t="s">
        <v>867</v>
      </c>
    </row>
    <row r="80" spans="1:28" s="72" customFormat="1" ht="11.25" customHeight="1" x14ac:dyDescent="0.25">
      <c r="A80" s="60" t="s">
        <v>574</v>
      </c>
      <c r="B80" s="107" t="s">
        <v>575</v>
      </c>
      <c r="C80" s="205">
        <v>11352</v>
      </c>
      <c r="D80" s="205">
        <v>6019179</v>
      </c>
      <c r="E80" s="205">
        <v>4076</v>
      </c>
      <c r="F80" s="205">
        <v>127846</v>
      </c>
      <c r="G80" s="205">
        <v>2367</v>
      </c>
      <c r="H80" s="205">
        <v>169787</v>
      </c>
      <c r="I80" s="205">
        <v>2256</v>
      </c>
      <c r="J80" s="205">
        <v>351062</v>
      </c>
      <c r="K80" s="205">
        <v>1062</v>
      </c>
      <c r="L80" s="205">
        <v>370194</v>
      </c>
      <c r="M80" s="205">
        <v>684</v>
      </c>
      <c r="N80" s="205">
        <v>479709</v>
      </c>
      <c r="O80" s="60" t="s">
        <v>574</v>
      </c>
      <c r="P80" s="107" t="s">
        <v>575</v>
      </c>
      <c r="Q80" s="154">
        <v>456</v>
      </c>
      <c r="R80" s="154">
        <v>646629</v>
      </c>
      <c r="S80" s="154">
        <v>265</v>
      </c>
      <c r="T80" s="154">
        <v>812187</v>
      </c>
      <c r="U80" s="154">
        <v>98</v>
      </c>
      <c r="V80" s="154">
        <v>686452</v>
      </c>
      <c r="W80" s="154">
        <v>62</v>
      </c>
      <c r="X80" s="154">
        <v>943179</v>
      </c>
      <c r="Y80" s="154">
        <v>17</v>
      </c>
      <c r="Z80" s="154">
        <v>644759</v>
      </c>
      <c r="AA80" s="154">
        <v>9</v>
      </c>
      <c r="AB80" s="154">
        <v>787375</v>
      </c>
    </row>
    <row r="81" spans="1:28" ht="11.25" customHeight="1" x14ac:dyDescent="0.25">
      <c r="A81" s="56" t="s">
        <v>576</v>
      </c>
      <c r="B81" s="108" t="s">
        <v>575</v>
      </c>
      <c r="C81" s="206">
        <v>11352</v>
      </c>
      <c r="D81" s="206">
        <v>6019179</v>
      </c>
      <c r="E81" s="206">
        <v>4076</v>
      </c>
      <c r="F81" s="206">
        <v>127846</v>
      </c>
      <c r="G81" s="206">
        <v>2367</v>
      </c>
      <c r="H81" s="206">
        <v>169787</v>
      </c>
      <c r="I81" s="206">
        <v>2256</v>
      </c>
      <c r="J81" s="206">
        <v>351062</v>
      </c>
      <c r="K81" s="206">
        <v>1062</v>
      </c>
      <c r="L81" s="206">
        <v>370194</v>
      </c>
      <c r="M81" s="206">
        <v>684</v>
      </c>
      <c r="N81" s="206">
        <v>479709</v>
      </c>
      <c r="O81" s="56" t="s">
        <v>576</v>
      </c>
      <c r="P81" s="108" t="s">
        <v>575</v>
      </c>
      <c r="Q81" s="190">
        <v>456</v>
      </c>
      <c r="R81" s="190">
        <v>646629</v>
      </c>
      <c r="S81" s="190">
        <v>265</v>
      </c>
      <c r="T81" s="190">
        <v>812187</v>
      </c>
      <c r="U81" s="190">
        <v>98</v>
      </c>
      <c r="V81" s="190">
        <v>686452</v>
      </c>
      <c r="W81" s="190">
        <v>62</v>
      </c>
      <c r="X81" s="190">
        <v>943179</v>
      </c>
      <c r="Y81" s="190">
        <v>17</v>
      </c>
      <c r="Z81" s="190">
        <v>644759</v>
      </c>
      <c r="AA81" s="190">
        <v>9</v>
      </c>
      <c r="AB81" s="190">
        <v>787375</v>
      </c>
    </row>
    <row r="82" spans="1:28" s="72" customFormat="1" ht="33.950000000000003" customHeight="1" x14ac:dyDescent="0.25">
      <c r="A82" s="60" t="s">
        <v>582</v>
      </c>
      <c r="B82" s="107" t="s">
        <v>583</v>
      </c>
      <c r="C82" s="205">
        <v>13679</v>
      </c>
      <c r="D82" s="205">
        <v>5556967</v>
      </c>
      <c r="E82" s="205">
        <v>3946</v>
      </c>
      <c r="F82" s="205">
        <v>127072</v>
      </c>
      <c r="G82" s="205">
        <v>3201</v>
      </c>
      <c r="H82" s="205">
        <v>230061</v>
      </c>
      <c r="I82" s="205">
        <v>3318</v>
      </c>
      <c r="J82" s="205">
        <v>519405</v>
      </c>
      <c r="K82" s="205">
        <v>1445</v>
      </c>
      <c r="L82" s="205">
        <v>508357</v>
      </c>
      <c r="M82" s="205">
        <v>936</v>
      </c>
      <c r="N82" s="205">
        <v>652063</v>
      </c>
      <c r="O82" s="60" t="s">
        <v>582</v>
      </c>
      <c r="P82" s="107" t="s">
        <v>583</v>
      </c>
      <c r="Q82" s="154">
        <v>463</v>
      </c>
      <c r="R82" s="154">
        <v>642831</v>
      </c>
      <c r="S82" s="154">
        <v>261</v>
      </c>
      <c r="T82" s="154">
        <v>786805</v>
      </c>
      <c r="U82" s="154">
        <v>57</v>
      </c>
      <c r="V82" s="154">
        <v>389112</v>
      </c>
      <c r="W82" s="154">
        <v>36</v>
      </c>
      <c r="X82" s="154">
        <v>545383</v>
      </c>
      <c r="Y82" s="154">
        <v>8</v>
      </c>
      <c r="Z82" s="154">
        <v>270682</v>
      </c>
      <c r="AA82" s="154">
        <v>8</v>
      </c>
      <c r="AB82" s="154">
        <v>885195</v>
      </c>
    </row>
    <row r="83" spans="1:28" ht="22.7" customHeight="1" x14ac:dyDescent="0.25">
      <c r="A83" s="56" t="s">
        <v>584</v>
      </c>
      <c r="B83" s="108" t="s">
        <v>585</v>
      </c>
      <c r="C83" s="206">
        <v>3194</v>
      </c>
      <c r="D83" s="206">
        <v>1243623</v>
      </c>
      <c r="E83" s="206">
        <v>767</v>
      </c>
      <c r="F83" s="206">
        <v>24986</v>
      </c>
      <c r="G83" s="206">
        <v>667</v>
      </c>
      <c r="H83" s="206">
        <v>48047</v>
      </c>
      <c r="I83" s="206">
        <v>737</v>
      </c>
      <c r="J83" s="206">
        <v>115504</v>
      </c>
      <c r="K83" s="206">
        <v>419</v>
      </c>
      <c r="L83" s="206">
        <v>152176</v>
      </c>
      <c r="M83" s="206">
        <v>359</v>
      </c>
      <c r="N83" s="206">
        <v>248465</v>
      </c>
      <c r="O83" s="56" t="s">
        <v>584</v>
      </c>
      <c r="P83" s="108" t="s">
        <v>585</v>
      </c>
      <c r="Q83" s="190">
        <v>151</v>
      </c>
      <c r="R83" s="190">
        <v>208487</v>
      </c>
      <c r="S83" s="190">
        <v>85</v>
      </c>
      <c r="T83" s="190">
        <v>236719</v>
      </c>
      <c r="U83" s="190">
        <v>3</v>
      </c>
      <c r="V83" s="190">
        <v>18467</v>
      </c>
      <c r="W83" s="173">
        <v>4</v>
      </c>
      <c r="X83" s="191" t="s">
        <v>867</v>
      </c>
      <c r="Y83" s="173">
        <v>1</v>
      </c>
      <c r="Z83" s="191" t="s">
        <v>867</v>
      </c>
      <c r="AA83" s="173">
        <v>1</v>
      </c>
      <c r="AB83" s="191" t="s">
        <v>867</v>
      </c>
    </row>
    <row r="84" spans="1:28" ht="22.7" customHeight="1" x14ac:dyDescent="0.25">
      <c r="A84" s="56" t="s">
        <v>590</v>
      </c>
      <c r="B84" s="108" t="s">
        <v>591</v>
      </c>
      <c r="C84" s="206">
        <v>3112</v>
      </c>
      <c r="D84" s="206">
        <v>1877918</v>
      </c>
      <c r="E84" s="206">
        <v>912</v>
      </c>
      <c r="F84" s="206">
        <v>29443</v>
      </c>
      <c r="G84" s="206">
        <v>791</v>
      </c>
      <c r="H84" s="206">
        <v>57028</v>
      </c>
      <c r="I84" s="206">
        <v>834</v>
      </c>
      <c r="J84" s="206">
        <v>129041</v>
      </c>
      <c r="K84" s="206">
        <v>256</v>
      </c>
      <c r="L84" s="206">
        <v>86994</v>
      </c>
      <c r="M84" s="206">
        <v>138</v>
      </c>
      <c r="N84" s="206">
        <v>96112</v>
      </c>
      <c r="O84" s="56" t="s">
        <v>590</v>
      </c>
      <c r="P84" s="108" t="s">
        <v>591</v>
      </c>
      <c r="Q84" s="190">
        <v>78</v>
      </c>
      <c r="R84" s="190">
        <v>110122</v>
      </c>
      <c r="S84" s="190">
        <v>49</v>
      </c>
      <c r="T84" s="190">
        <v>141711</v>
      </c>
      <c r="U84" s="190">
        <v>23</v>
      </c>
      <c r="V84" s="190">
        <v>170400</v>
      </c>
      <c r="W84" s="173">
        <v>23</v>
      </c>
      <c r="X84" s="173">
        <v>345186</v>
      </c>
      <c r="Y84" s="190">
        <v>3</v>
      </c>
      <c r="Z84" s="190">
        <v>105792</v>
      </c>
      <c r="AA84" s="173">
        <v>5</v>
      </c>
      <c r="AB84" s="173">
        <v>606087</v>
      </c>
    </row>
    <row r="85" spans="1:28" ht="33.950000000000003" customHeight="1" x14ac:dyDescent="0.25">
      <c r="A85" s="56" t="s">
        <v>596</v>
      </c>
      <c r="B85" s="108" t="s">
        <v>597</v>
      </c>
      <c r="C85" s="206">
        <v>3520</v>
      </c>
      <c r="D85" s="206">
        <v>1459460</v>
      </c>
      <c r="E85" s="206">
        <v>845</v>
      </c>
      <c r="F85" s="206">
        <v>27607</v>
      </c>
      <c r="G85" s="206">
        <v>807</v>
      </c>
      <c r="H85" s="206">
        <v>58177</v>
      </c>
      <c r="I85" s="206">
        <v>926</v>
      </c>
      <c r="J85" s="206">
        <v>146000</v>
      </c>
      <c r="K85" s="206">
        <v>417</v>
      </c>
      <c r="L85" s="206">
        <v>146695</v>
      </c>
      <c r="M85" s="206">
        <v>263</v>
      </c>
      <c r="N85" s="206">
        <v>185740</v>
      </c>
      <c r="O85" s="56" t="s">
        <v>596</v>
      </c>
      <c r="P85" s="108" t="s">
        <v>597</v>
      </c>
      <c r="Q85" s="190">
        <v>151</v>
      </c>
      <c r="R85" s="190">
        <v>206920</v>
      </c>
      <c r="S85" s="190">
        <v>88</v>
      </c>
      <c r="T85" s="190">
        <v>287346</v>
      </c>
      <c r="U85" s="190">
        <v>16</v>
      </c>
      <c r="V85" s="190">
        <v>106917</v>
      </c>
      <c r="W85" s="173">
        <v>3</v>
      </c>
      <c r="X85" s="173">
        <v>56934</v>
      </c>
      <c r="Y85" s="173">
        <v>2</v>
      </c>
      <c r="Z85" s="191" t="s">
        <v>867</v>
      </c>
      <c r="AA85" s="173">
        <v>2</v>
      </c>
      <c r="AB85" s="191" t="s">
        <v>867</v>
      </c>
    </row>
    <row r="86" spans="1:28" ht="11.25" customHeight="1" x14ac:dyDescent="0.25">
      <c r="A86" s="56" t="s">
        <v>602</v>
      </c>
      <c r="B86" s="108" t="s">
        <v>603</v>
      </c>
      <c r="C86" s="206">
        <v>243</v>
      </c>
      <c r="D86" s="206">
        <v>138229</v>
      </c>
      <c r="E86" s="206">
        <v>61</v>
      </c>
      <c r="F86" s="206">
        <v>1914</v>
      </c>
      <c r="G86" s="206">
        <v>68</v>
      </c>
      <c r="H86" s="206">
        <v>4848</v>
      </c>
      <c r="I86" s="206">
        <v>54</v>
      </c>
      <c r="J86" s="206">
        <v>7826</v>
      </c>
      <c r="K86" s="206">
        <v>24</v>
      </c>
      <c r="L86" s="206">
        <v>8550</v>
      </c>
      <c r="M86" s="206">
        <v>9</v>
      </c>
      <c r="N86" s="206">
        <v>5842</v>
      </c>
      <c r="O86" s="56" t="s">
        <v>602</v>
      </c>
      <c r="P86" s="108" t="s">
        <v>603</v>
      </c>
      <c r="Q86" s="190">
        <v>10</v>
      </c>
      <c r="R86" s="190">
        <v>13568</v>
      </c>
      <c r="S86" s="190">
        <v>10</v>
      </c>
      <c r="T86" s="190">
        <v>30462</v>
      </c>
      <c r="U86" s="173">
        <v>5</v>
      </c>
      <c r="V86" s="191" t="s">
        <v>867</v>
      </c>
      <c r="W86" s="173">
        <v>2</v>
      </c>
      <c r="X86" s="191" t="s">
        <v>867</v>
      </c>
      <c r="Y86" s="173" t="s">
        <v>866</v>
      </c>
      <c r="Z86" s="173" t="s">
        <v>866</v>
      </c>
      <c r="AA86" s="173" t="s">
        <v>866</v>
      </c>
      <c r="AB86" s="173" t="s">
        <v>866</v>
      </c>
    </row>
    <row r="87" spans="1:28" ht="11.25" customHeight="1" x14ac:dyDescent="0.25">
      <c r="A87" s="56" t="s">
        <v>608</v>
      </c>
      <c r="B87" s="108" t="s">
        <v>609</v>
      </c>
      <c r="C87" s="206">
        <v>790</v>
      </c>
      <c r="D87" s="206">
        <v>229991</v>
      </c>
      <c r="E87" s="206">
        <v>272</v>
      </c>
      <c r="F87" s="206">
        <v>8730</v>
      </c>
      <c r="G87" s="206">
        <v>164</v>
      </c>
      <c r="H87" s="206">
        <v>11668</v>
      </c>
      <c r="I87" s="206">
        <v>191</v>
      </c>
      <c r="J87" s="206">
        <v>30559</v>
      </c>
      <c r="K87" s="206">
        <v>73</v>
      </c>
      <c r="L87" s="206">
        <v>26588</v>
      </c>
      <c r="M87" s="206">
        <v>49</v>
      </c>
      <c r="N87" s="206">
        <v>34436</v>
      </c>
      <c r="O87" s="56" t="s">
        <v>608</v>
      </c>
      <c r="P87" s="108" t="s">
        <v>609</v>
      </c>
      <c r="Q87" s="190">
        <v>24</v>
      </c>
      <c r="R87" s="190">
        <v>35223</v>
      </c>
      <c r="S87" s="190">
        <v>13</v>
      </c>
      <c r="T87" s="154" t="s">
        <v>867</v>
      </c>
      <c r="U87" s="173">
        <v>2</v>
      </c>
      <c r="V87" s="191" t="s">
        <v>867</v>
      </c>
      <c r="W87" s="173">
        <v>2</v>
      </c>
      <c r="X87" s="191" t="s">
        <v>867</v>
      </c>
      <c r="Y87" s="190" t="s">
        <v>866</v>
      </c>
      <c r="Z87" s="173" t="s">
        <v>866</v>
      </c>
      <c r="AA87" s="173" t="s">
        <v>866</v>
      </c>
      <c r="AB87" s="173" t="s">
        <v>866</v>
      </c>
    </row>
    <row r="88" spans="1:28" ht="22.7" customHeight="1" x14ac:dyDescent="0.25">
      <c r="A88" s="56" t="s">
        <v>614</v>
      </c>
      <c r="B88" s="108" t="s">
        <v>615</v>
      </c>
      <c r="C88" s="206">
        <v>2308</v>
      </c>
      <c r="D88" s="206">
        <v>431947</v>
      </c>
      <c r="E88" s="206">
        <v>1013</v>
      </c>
      <c r="F88" s="206">
        <v>31881</v>
      </c>
      <c r="G88" s="206">
        <v>629</v>
      </c>
      <c r="H88" s="206">
        <v>44667</v>
      </c>
      <c r="I88" s="206">
        <v>424</v>
      </c>
      <c r="J88" s="206">
        <v>64686</v>
      </c>
      <c r="K88" s="206">
        <v>144</v>
      </c>
      <c r="L88" s="206">
        <v>47415</v>
      </c>
      <c r="M88" s="206">
        <v>49</v>
      </c>
      <c r="N88" s="206">
        <v>34211</v>
      </c>
      <c r="O88" s="56" t="s">
        <v>614</v>
      </c>
      <c r="P88" s="108" t="s">
        <v>615</v>
      </c>
      <c r="Q88" s="190">
        <v>28</v>
      </c>
      <c r="R88" s="190">
        <v>39960</v>
      </c>
      <c r="S88" s="190">
        <v>10</v>
      </c>
      <c r="T88" s="190">
        <v>29115</v>
      </c>
      <c r="U88" s="173">
        <v>7</v>
      </c>
      <c r="V88" s="173">
        <v>40282</v>
      </c>
      <c r="W88" s="190">
        <v>2</v>
      </c>
      <c r="X88" s="191" t="s">
        <v>867</v>
      </c>
      <c r="Y88" s="173">
        <v>2</v>
      </c>
      <c r="Z88" s="191" t="s">
        <v>867</v>
      </c>
      <c r="AA88" s="173" t="s">
        <v>866</v>
      </c>
      <c r="AB88" s="173" t="s">
        <v>866</v>
      </c>
    </row>
    <row r="89" spans="1:28" ht="11.25" customHeight="1" x14ac:dyDescent="0.25">
      <c r="A89" s="56" t="s">
        <v>623</v>
      </c>
      <c r="B89" s="108" t="s">
        <v>624</v>
      </c>
      <c r="C89" s="206">
        <v>512</v>
      </c>
      <c r="D89" s="206">
        <v>175799</v>
      </c>
      <c r="E89" s="206">
        <v>76</v>
      </c>
      <c r="F89" s="206">
        <v>2512</v>
      </c>
      <c r="G89" s="206">
        <v>75</v>
      </c>
      <c r="H89" s="206">
        <v>5626</v>
      </c>
      <c r="I89" s="206">
        <v>152</v>
      </c>
      <c r="J89" s="206">
        <v>25789</v>
      </c>
      <c r="K89" s="206">
        <v>112</v>
      </c>
      <c r="L89" s="206">
        <v>39940</v>
      </c>
      <c r="M89" s="206">
        <v>69</v>
      </c>
      <c r="N89" s="206">
        <v>47257</v>
      </c>
      <c r="O89" s="56" t="s">
        <v>623</v>
      </c>
      <c r="P89" s="108" t="s">
        <v>624</v>
      </c>
      <c r="Q89" s="190">
        <v>21</v>
      </c>
      <c r="R89" s="190">
        <v>28551</v>
      </c>
      <c r="S89" s="190">
        <v>6</v>
      </c>
      <c r="T89" s="154" t="s">
        <v>867</v>
      </c>
      <c r="U89" s="173">
        <v>1</v>
      </c>
      <c r="V89" s="191" t="s">
        <v>867</v>
      </c>
      <c r="W89" s="173" t="s">
        <v>866</v>
      </c>
      <c r="X89" s="173" t="s">
        <v>866</v>
      </c>
      <c r="Y89" s="173" t="s">
        <v>866</v>
      </c>
      <c r="Z89" s="173" t="s">
        <v>866</v>
      </c>
      <c r="AA89" s="173" t="s">
        <v>866</v>
      </c>
      <c r="AB89" s="173" t="s">
        <v>866</v>
      </c>
    </row>
    <row r="90" spans="1:28" s="72" customFormat="1" ht="22.7" customHeight="1" x14ac:dyDescent="0.25">
      <c r="A90" s="60" t="s">
        <v>625</v>
      </c>
      <c r="B90" s="107" t="s">
        <v>626</v>
      </c>
      <c r="C90" s="205">
        <v>7793</v>
      </c>
      <c r="D90" s="205">
        <v>4181842</v>
      </c>
      <c r="E90" s="205">
        <v>2263</v>
      </c>
      <c r="F90" s="205">
        <v>72838</v>
      </c>
      <c r="G90" s="205">
        <v>1606</v>
      </c>
      <c r="H90" s="205">
        <v>114327</v>
      </c>
      <c r="I90" s="205">
        <v>1897</v>
      </c>
      <c r="J90" s="205">
        <v>305760</v>
      </c>
      <c r="K90" s="205">
        <v>867</v>
      </c>
      <c r="L90" s="205">
        <v>303383</v>
      </c>
      <c r="M90" s="205">
        <v>515</v>
      </c>
      <c r="N90" s="205">
        <v>356097</v>
      </c>
      <c r="O90" s="60" t="s">
        <v>625</v>
      </c>
      <c r="P90" s="107" t="s">
        <v>626</v>
      </c>
      <c r="Q90" s="154">
        <v>316</v>
      </c>
      <c r="R90" s="154">
        <v>452899</v>
      </c>
      <c r="S90" s="154">
        <v>205</v>
      </c>
      <c r="T90" s="154">
        <v>622745</v>
      </c>
      <c r="U90" s="154">
        <v>67</v>
      </c>
      <c r="V90" s="154">
        <v>452501</v>
      </c>
      <c r="W90" s="154">
        <v>42</v>
      </c>
      <c r="X90" s="154">
        <v>577341</v>
      </c>
      <c r="Y90" s="154">
        <v>9</v>
      </c>
      <c r="Z90" s="154">
        <v>310388</v>
      </c>
      <c r="AA90" s="154">
        <v>6</v>
      </c>
      <c r="AB90" s="154">
        <v>613563</v>
      </c>
    </row>
    <row r="91" spans="1:28" ht="11.25" customHeight="1" x14ac:dyDescent="0.25">
      <c r="A91" s="56" t="s">
        <v>627</v>
      </c>
      <c r="B91" s="108" t="s">
        <v>628</v>
      </c>
      <c r="C91" s="206">
        <v>1093</v>
      </c>
      <c r="D91" s="206">
        <v>946884</v>
      </c>
      <c r="E91" s="206">
        <v>295</v>
      </c>
      <c r="F91" s="206">
        <v>9232</v>
      </c>
      <c r="G91" s="206">
        <v>177</v>
      </c>
      <c r="H91" s="206">
        <v>12658</v>
      </c>
      <c r="I91" s="206">
        <v>246</v>
      </c>
      <c r="J91" s="206">
        <v>38791</v>
      </c>
      <c r="K91" s="206">
        <v>123</v>
      </c>
      <c r="L91" s="206">
        <v>44164</v>
      </c>
      <c r="M91" s="206">
        <v>101</v>
      </c>
      <c r="N91" s="206">
        <v>71061</v>
      </c>
      <c r="O91" s="56" t="s">
        <v>627</v>
      </c>
      <c r="P91" s="108" t="s">
        <v>628</v>
      </c>
      <c r="Q91" s="190">
        <v>62</v>
      </c>
      <c r="R91" s="190">
        <v>89396</v>
      </c>
      <c r="S91" s="190">
        <v>58</v>
      </c>
      <c r="T91" s="190">
        <v>178389</v>
      </c>
      <c r="U91" s="190">
        <v>16</v>
      </c>
      <c r="V91" s="190">
        <v>106294</v>
      </c>
      <c r="W91" s="190">
        <v>9</v>
      </c>
      <c r="X91" s="190">
        <v>132512</v>
      </c>
      <c r="Y91" s="190">
        <v>5</v>
      </c>
      <c r="Z91" s="191" t="s">
        <v>867</v>
      </c>
      <c r="AA91" s="190">
        <v>1</v>
      </c>
      <c r="AB91" s="191" t="s">
        <v>867</v>
      </c>
    </row>
    <row r="92" spans="1:28" ht="22.7" customHeight="1" x14ac:dyDescent="0.25">
      <c r="A92" s="56" t="s">
        <v>637</v>
      </c>
      <c r="B92" s="108" t="s">
        <v>638</v>
      </c>
      <c r="C92" s="206">
        <v>209</v>
      </c>
      <c r="D92" s="206">
        <v>281408</v>
      </c>
      <c r="E92" s="206">
        <v>27</v>
      </c>
      <c r="F92" s="206">
        <v>953</v>
      </c>
      <c r="G92" s="206">
        <v>31</v>
      </c>
      <c r="H92" s="206">
        <v>2278</v>
      </c>
      <c r="I92" s="206">
        <v>38</v>
      </c>
      <c r="J92" s="206">
        <v>5976</v>
      </c>
      <c r="K92" s="206">
        <v>31</v>
      </c>
      <c r="L92" s="206">
        <v>10966</v>
      </c>
      <c r="M92" s="206">
        <v>26</v>
      </c>
      <c r="N92" s="206">
        <v>18351</v>
      </c>
      <c r="O92" s="56" t="s">
        <v>637</v>
      </c>
      <c r="P92" s="108" t="s">
        <v>638</v>
      </c>
      <c r="Q92" s="190">
        <v>29</v>
      </c>
      <c r="R92" s="190">
        <v>43699</v>
      </c>
      <c r="S92" s="190">
        <v>18</v>
      </c>
      <c r="T92" s="190">
        <v>57224</v>
      </c>
      <c r="U92" s="190">
        <v>5</v>
      </c>
      <c r="V92" s="154" t="s">
        <v>867</v>
      </c>
      <c r="W92" s="173">
        <v>2</v>
      </c>
      <c r="X92" s="191" t="s">
        <v>867</v>
      </c>
      <c r="Y92" s="173">
        <v>2</v>
      </c>
      <c r="Z92" s="191" t="s">
        <v>867</v>
      </c>
      <c r="AA92" s="173" t="s">
        <v>866</v>
      </c>
      <c r="AB92" s="173" t="s">
        <v>866</v>
      </c>
    </row>
    <row r="93" spans="1:28" ht="33.950000000000003" customHeight="1" x14ac:dyDescent="0.25">
      <c r="A93" s="56" t="s">
        <v>645</v>
      </c>
      <c r="B93" s="108" t="s">
        <v>646</v>
      </c>
      <c r="C93" s="206">
        <v>309</v>
      </c>
      <c r="D93" s="206">
        <v>164996</v>
      </c>
      <c r="E93" s="206">
        <v>68</v>
      </c>
      <c r="F93" s="206">
        <v>2032</v>
      </c>
      <c r="G93" s="206">
        <v>59</v>
      </c>
      <c r="H93" s="206">
        <v>4299</v>
      </c>
      <c r="I93" s="206">
        <v>80</v>
      </c>
      <c r="J93" s="206">
        <v>12546</v>
      </c>
      <c r="K93" s="206">
        <v>46</v>
      </c>
      <c r="L93" s="206">
        <v>16339</v>
      </c>
      <c r="M93" s="206">
        <v>24</v>
      </c>
      <c r="N93" s="206">
        <v>15679</v>
      </c>
      <c r="O93" s="56" t="s">
        <v>645</v>
      </c>
      <c r="P93" s="108" t="s">
        <v>646</v>
      </c>
      <c r="Q93" s="190">
        <v>11</v>
      </c>
      <c r="R93" s="190">
        <v>14355</v>
      </c>
      <c r="S93" s="190">
        <v>14</v>
      </c>
      <c r="T93" s="190">
        <v>42865</v>
      </c>
      <c r="U93" s="190">
        <v>5</v>
      </c>
      <c r="V93" s="191" t="s">
        <v>867</v>
      </c>
      <c r="W93" s="190">
        <v>2</v>
      </c>
      <c r="X93" s="191" t="s">
        <v>867</v>
      </c>
      <c r="Y93" s="173" t="s">
        <v>866</v>
      </c>
      <c r="Z93" s="173" t="s">
        <v>866</v>
      </c>
      <c r="AA93" s="173" t="s">
        <v>866</v>
      </c>
      <c r="AB93" s="173" t="s">
        <v>866</v>
      </c>
    </row>
    <row r="94" spans="1:28" ht="22.7" customHeight="1" x14ac:dyDescent="0.25">
      <c r="A94" s="56" t="s">
        <v>651</v>
      </c>
      <c r="B94" s="108" t="s">
        <v>652</v>
      </c>
      <c r="C94" s="206">
        <v>196</v>
      </c>
      <c r="D94" s="206">
        <v>386476</v>
      </c>
      <c r="E94" s="206">
        <v>43</v>
      </c>
      <c r="F94" s="206">
        <v>1406</v>
      </c>
      <c r="G94" s="206">
        <v>37</v>
      </c>
      <c r="H94" s="206">
        <v>2675</v>
      </c>
      <c r="I94" s="206">
        <v>41</v>
      </c>
      <c r="J94" s="206">
        <v>6612</v>
      </c>
      <c r="K94" s="206">
        <v>29</v>
      </c>
      <c r="L94" s="206">
        <v>9507</v>
      </c>
      <c r="M94" s="206">
        <v>14</v>
      </c>
      <c r="N94" s="206">
        <v>9946</v>
      </c>
      <c r="O94" s="56" t="s">
        <v>651</v>
      </c>
      <c r="P94" s="108" t="s">
        <v>652</v>
      </c>
      <c r="Q94" s="190">
        <v>14</v>
      </c>
      <c r="R94" s="190">
        <v>19174</v>
      </c>
      <c r="S94" s="190">
        <v>6</v>
      </c>
      <c r="T94" s="190">
        <v>20202</v>
      </c>
      <c r="U94" s="190">
        <v>6</v>
      </c>
      <c r="V94" s="190">
        <v>44253</v>
      </c>
      <c r="W94" s="173">
        <v>4</v>
      </c>
      <c r="X94" s="191" t="s">
        <v>867</v>
      </c>
      <c r="Y94" s="173" t="s">
        <v>866</v>
      </c>
      <c r="Z94" s="173" t="s">
        <v>866</v>
      </c>
      <c r="AA94" s="173">
        <v>2</v>
      </c>
      <c r="AB94" s="191" t="s">
        <v>867</v>
      </c>
    </row>
    <row r="95" spans="1:28" ht="22.7" customHeight="1" x14ac:dyDescent="0.25">
      <c r="A95" s="56" t="s">
        <v>659</v>
      </c>
      <c r="B95" s="108" t="s">
        <v>660</v>
      </c>
      <c r="C95" s="206">
        <v>4131</v>
      </c>
      <c r="D95" s="206">
        <v>1334680</v>
      </c>
      <c r="E95" s="206">
        <v>1156</v>
      </c>
      <c r="F95" s="206">
        <v>38058</v>
      </c>
      <c r="G95" s="206">
        <v>897</v>
      </c>
      <c r="H95" s="206">
        <v>63917</v>
      </c>
      <c r="I95" s="206">
        <v>1147</v>
      </c>
      <c r="J95" s="206">
        <v>187598</v>
      </c>
      <c r="K95" s="206">
        <v>485</v>
      </c>
      <c r="L95" s="206">
        <v>168719</v>
      </c>
      <c r="M95" s="206">
        <v>245</v>
      </c>
      <c r="N95" s="206">
        <v>167413</v>
      </c>
      <c r="O95" s="56" t="s">
        <v>659</v>
      </c>
      <c r="P95" s="108" t="s">
        <v>660</v>
      </c>
      <c r="Q95" s="190">
        <v>112</v>
      </c>
      <c r="R95" s="190">
        <v>156337</v>
      </c>
      <c r="S95" s="190">
        <v>60</v>
      </c>
      <c r="T95" s="190">
        <v>176875</v>
      </c>
      <c r="U95" s="190">
        <v>13</v>
      </c>
      <c r="V95" s="173">
        <v>77883</v>
      </c>
      <c r="W95" s="173">
        <v>14</v>
      </c>
      <c r="X95" s="191" t="s">
        <v>867</v>
      </c>
      <c r="Y95" s="190">
        <v>1</v>
      </c>
      <c r="Z95" s="191" t="s">
        <v>867</v>
      </c>
      <c r="AA95" s="173">
        <v>1</v>
      </c>
      <c r="AB95" s="191" t="s">
        <v>867</v>
      </c>
    </row>
    <row r="96" spans="1:28" ht="33.950000000000003" customHeight="1" x14ac:dyDescent="0.25">
      <c r="A96" s="56" t="s">
        <v>667</v>
      </c>
      <c r="B96" s="108" t="s">
        <v>668</v>
      </c>
      <c r="C96" s="206">
        <v>1855</v>
      </c>
      <c r="D96" s="206">
        <v>1067398</v>
      </c>
      <c r="E96" s="206">
        <v>674</v>
      </c>
      <c r="F96" s="206">
        <v>21156</v>
      </c>
      <c r="G96" s="206">
        <v>405</v>
      </c>
      <c r="H96" s="206">
        <v>28501</v>
      </c>
      <c r="I96" s="206">
        <v>345</v>
      </c>
      <c r="J96" s="206">
        <v>54237</v>
      </c>
      <c r="K96" s="206">
        <v>153</v>
      </c>
      <c r="L96" s="206">
        <v>53687</v>
      </c>
      <c r="M96" s="206">
        <v>105</v>
      </c>
      <c r="N96" s="206">
        <v>73646</v>
      </c>
      <c r="O96" s="56" t="s">
        <v>667</v>
      </c>
      <c r="P96" s="108" t="s">
        <v>668</v>
      </c>
      <c r="Q96" s="190">
        <v>88</v>
      </c>
      <c r="R96" s="190">
        <v>129939</v>
      </c>
      <c r="S96" s="190">
        <v>49</v>
      </c>
      <c r="T96" s="190">
        <v>147191</v>
      </c>
      <c r="U96" s="190">
        <v>22</v>
      </c>
      <c r="V96" s="190">
        <v>154102</v>
      </c>
      <c r="W96" s="190">
        <v>11</v>
      </c>
      <c r="X96" s="190">
        <v>147350</v>
      </c>
      <c r="Y96" s="173">
        <v>1</v>
      </c>
      <c r="Z96" s="191" t="s">
        <v>867</v>
      </c>
      <c r="AA96" s="173">
        <v>2</v>
      </c>
      <c r="AB96" s="191" t="s">
        <v>867</v>
      </c>
    </row>
    <row r="97" spans="1:28" s="72" customFormat="1" ht="11.25" customHeight="1" x14ac:dyDescent="0.25">
      <c r="A97" s="60" t="s">
        <v>677</v>
      </c>
      <c r="B97" s="107" t="s">
        <v>679</v>
      </c>
      <c r="C97" s="205">
        <v>1699</v>
      </c>
      <c r="D97" s="208">
        <v>270471</v>
      </c>
      <c r="E97" s="205">
        <v>673</v>
      </c>
      <c r="F97" s="205">
        <v>21400</v>
      </c>
      <c r="G97" s="205">
        <v>453</v>
      </c>
      <c r="H97" s="205">
        <v>32269</v>
      </c>
      <c r="I97" s="205">
        <v>368</v>
      </c>
      <c r="J97" s="205">
        <v>55798</v>
      </c>
      <c r="K97" s="205">
        <v>128</v>
      </c>
      <c r="L97" s="205">
        <v>44801</v>
      </c>
      <c r="M97" s="205">
        <v>49</v>
      </c>
      <c r="N97" s="205">
        <v>31934</v>
      </c>
      <c r="O97" s="60" t="s">
        <v>677</v>
      </c>
      <c r="P97" s="107" t="s">
        <v>679</v>
      </c>
      <c r="Q97" s="154">
        <v>18</v>
      </c>
      <c r="R97" s="154">
        <v>25557</v>
      </c>
      <c r="S97" s="154">
        <v>7</v>
      </c>
      <c r="T97" s="154">
        <v>21378</v>
      </c>
      <c r="U97" s="191">
        <v>2</v>
      </c>
      <c r="V97" s="191" t="s">
        <v>867</v>
      </c>
      <c r="W97" s="191">
        <v>1</v>
      </c>
      <c r="X97" s="191" t="s">
        <v>867</v>
      </c>
      <c r="Y97" s="154" t="s">
        <v>866</v>
      </c>
      <c r="Z97" s="191" t="s">
        <v>866</v>
      </c>
      <c r="AA97" s="191" t="s">
        <v>866</v>
      </c>
      <c r="AB97" s="191" t="s">
        <v>866</v>
      </c>
    </row>
    <row r="98" spans="1:28" ht="11.25" customHeight="1" x14ac:dyDescent="0.25">
      <c r="A98" s="56" t="s">
        <v>678</v>
      </c>
      <c r="B98" s="108" t="s">
        <v>679</v>
      </c>
      <c r="C98" s="206">
        <v>1699</v>
      </c>
      <c r="D98" s="209">
        <v>270471</v>
      </c>
      <c r="E98" s="206">
        <v>673</v>
      </c>
      <c r="F98" s="206">
        <v>21400</v>
      </c>
      <c r="G98" s="206">
        <v>453</v>
      </c>
      <c r="H98" s="206">
        <v>32269</v>
      </c>
      <c r="I98" s="206">
        <v>368</v>
      </c>
      <c r="J98" s="206">
        <v>55798</v>
      </c>
      <c r="K98" s="206">
        <v>128</v>
      </c>
      <c r="L98" s="206">
        <v>44801</v>
      </c>
      <c r="M98" s="206">
        <v>49</v>
      </c>
      <c r="N98" s="206">
        <v>31934</v>
      </c>
      <c r="O98" s="56" t="s">
        <v>678</v>
      </c>
      <c r="P98" s="108" t="s">
        <v>679</v>
      </c>
      <c r="Q98" s="190">
        <v>18</v>
      </c>
      <c r="R98" s="190">
        <v>25557</v>
      </c>
      <c r="S98" s="190">
        <v>7</v>
      </c>
      <c r="T98" s="190">
        <v>21378</v>
      </c>
      <c r="U98" s="173">
        <v>2</v>
      </c>
      <c r="V98" s="191" t="s">
        <v>867</v>
      </c>
      <c r="W98" s="173">
        <v>1</v>
      </c>
      <c r="X98" s="191" t="s">
        <v>867</v>
      </c>
      <c r="Y98" s="154" t="s">
        <v>866</v>
      </c>
      <c r="Z98" s="191" t="s">
        <v>866</v>
      </c>
      <c r="AA98" s="191" t="s">
        <v>866</v>
      </c>
      <c r="AB98" s="191" t="s">
        <v>866</v>
      </c>
    </row>
    <row r="99" spans="1:28" s="72" customFormat="1" ht="11.25" customHeight="1" x14ac:dyDescent="0.25">
      <c r="A99" s="60" t="s">
        <v>692</v>
      </c>
      <c r="B99" s="107" t="s">
        <v>693</v>
      </c>
      <c r="C99" s="205">
        <v>2044</v>
      </c>
      <c r="D99" s="205">
        <v>3887382</v>
      </c>
      <c r="E99" s="205">
        <v>746</v>
      </c>
      <c r="F99" s="205">
        <v>23418</v>
      </c>
      <c r="G99" s="205">
        <v>376</v>
      </c>
      <c r="H99" s="205">
        <v>26151</v>
      </c>
      <c r="I99" s="205">
        <v>357</v>
      </c>
      <c r="J99" s="205">
        <v>57268</v>
      </c>
      <c r="K99" s="205">
        <v>197</v>
      </c>
      <c r="L99" s="205">
        <v>70943</v>
      </c>
      <c r="M99" s="205">
        <v>169</v>
      </c>
      <c r="N99" s="205">
        <v>119333</v>
      </c>
      <c r="O99" s="60" t="s">
        <v>692</v>
      </c>
      <c r="P99" s="107" t="s">
        <v>693</v>
      </c>
      <c r="Q99" s="154">
        <v>100</v>
      </c>
      <c r="R99" s="154">
        <v>134686</v>
      </c>
      <c r="S99" s="154">
        <v>52</v>
      </c>
      <c r="T99" s="154">
        <v>157189</v>
      </c>
      <c r="U99" s="154">
        <v>20</v>
      </c>
      <c r="V99" s="154">
        <v>146051</v>
      </c>
      <c r="W99" s="154">
        <v>11</v>
      </c>
      <c r="X99" s="154">
        <v>174434</v>
      </c>
      <c r="Y99" s="154">
        <v>7</v>
      </c>
      <c r="Z99" s="154">
        <v>263863</v>
      </c>
      <c r="AA99" s="154">
        <v>9</v>
      </c>
      <c r="AB99" s="154">
        <v>2714047</v>
      </c>
    </row>
    <row r="100" spans="1:28" ht="11.25" customHeight="1" x14ac:dyDescent="0.25">
      <c r="A100" s="56" t="s">
        <v>694</v>
      </c>
      <c r="B100" s="108" t="s">
        <v>695</v>
      </c>
      <c r="C100" s="206">
        <v>1701</v>
      </c>
      <c r="D100" s="206">
        <v>2909728</v>
      </c>
      <c r="E100" s="206">
        <v>623</v>
      </c>
      <c r="F100" s="206">
        <v>19363</v>
      </c>
      <c r="G100" s="206">
        <v>310</v>
      </c>
      <c r="H100" s="206">
        <v>21688</v>
      </c>
      <c r="I100" s="206">
        <v>306</v>
      </c>
      <c r="J100" s="206">
        <v>49193</v>
      </c>
      <c r="K100" s="206">
        <v>171</v>
      </c>
      <c r="L100" s="206">
        <v>62292</v>
      </c>
      <c r="M100" s="206">
        <v>156</v>
      </c>
      <c r="N100" s="206">
        <v>110298</v>
      </c>
      <c r="O100" s="56" t="s">
        <v>694</v>
      </c>
      <c r="P100" s="108" t="s">
        <v>695</v>
      </c>
      <c r="Q100" s="190">
        <v>80</v>
      </c>
      <c r="R100" s="190">
        <v>106129</v>
      </c>
      <c r="S100" s="190">
        <v>36</v>
      </c>
      <c r="T100" s="190">
        <v>106239</v>
      </c>
      <c r="U100" s="190">
        <v>7</v>
      </c>
      <c r="V100" s="190">
        <v>49110</v>
      </c>
      <c r="W100" s="173">
        <v>3</v>
      </c>
      <c r="X100" s="191" t="s">
        <v>867</v>
      </c>
      <c r="Y100" s="173">
        <v>3</v>
      </c>
      <c r="Z100" s="191" t="s">
        <v>867</v>
      </c>
      <c r="AA100" s="190">
        <v>6</v>
      </c>
      <c r="AB100" s="190">
        <v>2226230</v>
      </c>
    </row>
    <row r="101" spans="1:28" ht="22.7" customHeight="1" x14ac:dyDescent="0.25">
      <c r="A101" s="56" t="s">
        <v>702</v>
      </c>
      <c r="B101" s="108" t="s">
        <v>703</v>
      </c>
      <c r="C101" s="206">
        <v>90</v>
      </c>
      <c r="D101" s="206">
        <v>239447</v>
      </c>
      <c r="E101" s="206">
        <v>26</v>
      </c>
      <c r="F101" s="206">
        <v>812</v>
      </c>
      <c r="G101" s="206">
        <v>16</v>
      </c>
      <c r="H101" s="206">
        <v>1067</v>
      </c>
      <c r="I101" s="206">
        <v>19</v>
      </c>
      <c r="J101" s="206">
        <v>3024</v>
      </c>
      <c r="K101" s="206">
        <v>4</v>
      </c>
      <c r="L101" s="206">
        <v>1402</v>
      </c>
      <c r="M101" s="206">
        <v>3</v>
      </c>
      <c r="N101" s="209">
        <v>2441</v>
      </c>
      <c r="O101" s="56" t="s">
        <v>702</v>
      </c>
      <c r="P101" s="108" t="s">
        <v>703</v>
      </c>
      <c r="Q101" s="190">
        <v>5</v>
      </c>
      <c r="R101" s="190">
        <v>7212</v>
      </c>
      <c r="S101" s="190">
        <v>4</v>
      </c>
      <c r="T101" s="190">
        <v>13129</v>
      </c>
      <c r="U101" s="190">
        <v>5</v>
      </c>
      <c r="V101" s="190">
        <v>39347</v>
      </c>
      <c r="W101" s="173">
        <v>5</v>
      </c>
      <c r="X101" s="173">
        <v>76658</v>
      </c>
      <c r="Y101" s="173">
        <v>3</v>
      </c>
      <c r="Z101" s="173">
        <v>94355</v>
      </c>
      <c r="AA101" s="173" t="s">
        <v>866</v>
      </c>
      <c r="AB101" s="173" t="s">
        <v>866</v>
      </c>
    </row>
    <row r="102" spans="1:28" ht="11.25" customHeight="1" x14ac:dyDescent="0.25">
      <c r="A102" s="56" t="s">
        <v>712</v>
      </c>
      <c r="B102" s="108" t="s">
        <v>713</v>
      </c>
      <c r="C102" s="206">
        <v>253</v>
      </c>
      <c r="D102" s="206">
        <v>738207</v>
      </c>
      <c r="E102" s="206">
        <v>97</v>
      </c>
      <c r="F102" s="206">
        <v>3243</v>
      </c>
      <c r="G102" s="206">
        <v>50</v>
      </c>
      <c r="H102" s="206">
        <v>3396</v>
      </c>
      <c r="I102" s="206">
        <v>32</v>
      </c>
      <c r="J102" s="206">
        <v>5050</v>
      </c>
      <c r="K102" s="206">
        <v>22</v>
      </c>
      <c r="L102" s="206">
        <v>7249</v>
      </c>
      <c r="M102" s="206">
        <v>10</v>
      </c>
      <c r="N102" s="209">
        <v>6594</v>
      </c>
      <c r="O102" s="56" t="s">
        <v>712</v>
      </c>
      <c r="P102" s="108" t="s">
        <v>713</v>
      </c>
      <c r="Q102" s="190">
        <v>15</v>
      </c>
      <c r="R102" s="190">
        <v>21346</v>
      </c>
      <c r="S102" s="190">
        <v>12</v>
      </c>
      <c r="T102" s="190">
        <v>37821</v>
      </c>
      <c r="U102" s="190">
        <v>8</v>
      </c>
      <c r="V102" s="190">
        <v>57594</v>
      </c>
      <c r="W102" s="173">
        <v>3</v>
      </c>
      <c r="X102" s="191" t="s">
        <v>867</v>
      </c>
      <c r="Y102" s="190">
        <v>1</v>
      </c>
      <c r="Z102" s="191" t="s">
        <v>867</v>
      </c>
      <c r="AA102" s="190">
        <v>3</v>
      </c>
      <c r="AB102" s="190">
        <v>487817</v>
      </c>
    </row>
    <row r="103" spans="1:28" s="72" customFormat="1" ht="11.25" customHeight="1" x14ac:dyDescent="0.25">
      <c r="A103" s="60" t="s">
        <v>718</v>
      </c>
      <c r="B103" s="107" t="s">
        <v>719</v>
      </c>
      <c r="C103" s="205">
        <v>3152</v>
      </c>
      <c r="D103" s="205">
        <v>1043334</v>
      </c>
      <c r="E103" s="205">
        <v>1237</v>
      </c>
      <c r="F103" s="205">
        <v>39185</v>
      </c>
      <c r="G103" s="205">
        <v>742</v>
      </c>
      <c r="H103" s="205">
        <v>52814</v>
      </c>
      <c r="I103" s="205">
        <v>606</v>
      </c>
      <c r="J103" s="205">
        <v>96732</v>
      </c>
      <c r="K103" s="205">
        <v>289</v>
      </c>
      <c r="L103" s="205">
        <v>101309</v>
      </c>
      <c r="M103" s="205">
        <v>141</v>
      </c>
      <c r="N103" s="205">
        <v>97157</v>
      </c>
      <c r="O103" s="60" t="s">
        <v>718</v>
      </c>
      <c r="P103" s="107" t="s">
        <v>719</v>
      </c>
      <c r="Q103" s="154">
        <v>87</v>
      </c>
      <c r="R103" s="154">
        <v>116620</v>
      </c>
      <c r="S103" s="154">
        <v>37</v>
      </c>
      <c r="T103" s="154">
        <v>107014</v>
      </c>
      <c r="U103" s="154">
        <v>5</v>
      </c>
      <c r="V103" s="154">
        <v>34159</v>
      </c>
      <c r="W103" s="191">
        <v>6</v>
      </c>
      <c r="X103" s="191" t="s">
        <v>867</v>
      </c>
      <c r="Y103" s="191">
        <v>1</v>
      </c>
      <c r="Z103" s="191" t="s">
        <v>867</v>
      </c>
      <c r="AA103" s="191">
        <v>1</v>
      </c>
      <c r="AB103" s="191" t="s">
        <v>867</v>
      </c>
    </row>
    <row r="104" spans="1:28" ht="22.7" customHeight="1" x14ac:dyDescent="0.25">
      <c r="A104" s="56" t="s">
        <v>720</v>
      </c>
      <c r="B104" s="108" t="s">
        <v>810</v>
      </c>
      <c r="C104" s="206">
        <v>1556</v>
      </c>
      <c r="D104" s="206">
        <v>192007</v>
      </c>
      <c r="E104" s="206">
        <v>826</v>
      </c>
      <c r="F104" s="206">
        <v>25932</v>
      </c>
      <c r="G104" s="206">
        <v>429</v>
      </c>
      <c r="H104" s="206">
        <v>30080</v>
      </c>
      <c r="I104" s="206">
        <v>203</v>
      </c>
      <c r="J104" s="206">
        <v>30742</v>
      </c>
      <c r="K104" s="206">
        <v>51</v>
      </c>
      <c r="L104" s="206">
        <v>17115</v>
      </c>
      <c r="M104" s="206">
        <v>27</v>
      </c>
      <c r="N104" s="209">
        <v>16972</v>
      </c>
      <c r="O104" s="56" t="s">
        <v>720</v>
      </c>
      <c r="P104" s="108" t="s">
        <v>810</v>
      </c>
      <c r="Q104" s="173">
        <v>11</v>
      </c>
      <c r="R104" s="173">
        <v>14962</v>
      </c>
      <c r="S104" s="190">
        <v>6</v>
      </c>
      <c r="T104" s="154" t="s">
        <v>867</v>
      </c>
      <c r="U104" s="173">
        <v>2</v>
      </c>
      <c r="V104" s="191" t="s">
        <v>867</v>
      </c>
      <c r="W104" s="173">
        <v>1</v>
      </c>
      <c r="X104" s="191" t="s">
        <v>867</v>
      </c>
      <c r="Y104" s="173" t="s">
        <v>866</v>
      </c>
      <c r="Z104" s="173" t="s">
        <v>866</v>
      </c>
      <c r="AA104" s="173" t="s">
        <v>866</v>
      </c>
      <c r="AB104" s="173" t="s">
        <v>866</v>
      </c>
    </row>
    <row r="105" spans="1:28" ht="22.7" customHeight="1" x14ac:dyDescent="0.25">
      <c r="A105" s="56" t="s">
        <v>721</v>
      </c>
      <c r="B105" s="108" t="s">
        <v>722</v>
      </c>
      <c r="C105" s="206">
        <v>40</v>
      </c>
      <c r="D105" s="206">
        <v>17147</v>
      </c>
      <c r="E105" s="206">
        <v>7</v>
      </c>
      <c r="F105" s="206">
        <v>255</v>
      </c>
      <c r="G105" s="206">
        <v>11</v>
      </c>
      <c r="H105" s="206">
        <v>715</v>
      </c>
      <c r="I105" s="206">
        <v>8</v>
      </c>
      <c r="J105" s="206">
        <v>1104</v>
      </c>
      <c r="K105" s="206">
        <v>4</v>
      </c>
      <c r="L105" s="206">
        <v>1519</v>
      </c>
      <c r="M105" s="206">
        <v>2</v>
      </c>
      <c r="N105" s="208" t="s">
        <v>867</v>
      </c>
      <c r="O105" s="56" t="s">
        <v>721</v>
      </c>
      <c r="P105" s="108" t="s">
        <v>722</v>
      </c>
      <c r="Q105" s="173">
        <v>6</v>
      </c>
      <c r="R105" s="173">
        <v>7741</v>
      </c>
      <c r="S105" s="173">
        <v>2</v>
      </c>
      <c r="T105" s="191" t="s">
        <v>867</v>
      </c>
      <c r="U105" s="173" t="s">
        <v>866</v>
      </c>
      <c r="V105" s="173" t="s">
        <v>866</v>
      </c>
      <c r="W105" s="173" t="s">
        <v>866</v>
      </c>
      <c r="X105" s="173" t="s">
        <v>866</v>
      </c>
      <c r="Y105" s="173" t="s">
        <v>866</v>
      </c>
      <c r="Z105" s="173" t="s">
        <v>866</v>
      </c>
      <c r="AA105" s="173" t="s">
        <v>866</v>
      </c>
      <c r="AB105" s="173" t="s">
        <v>866</v>
      </c>
    </row>
    <row r="106" spans="1:28" ht="11.25" customHeight="1" x14ac:dyDescent="0.25">
      <c r="A106" s="56" t="s">
        <v>723</v>
      </c>
      <c r="B106" s="108" t="s">
        <v>724</v>
      </c>
      <c r="C106" s="206">
        <v>255</v>
      </c>
      <c r="D106" s="206">
        <v>406231</v>
      </c>
      <c r="E106" s="206">
        <v>20</v>
      </c>
      <c r="F106" s="206">
        <v>606</v>
      </c>
      <c r="G106" s="206">
        <v>20</v>
      </c>
      <c r="H106" s="206">
        <v>1445</v>
      </c>
      <c r="I106" s="206">
        <v>58</v>
      </c>
      <c r="J106" s="206">
        <v>10165</v>
      </c>
      <c r="K106" s="206">
        <v>83</v>
      </c>
      <c r="L106" s="206">
        <v>29900</v>
      </c>
      <c r="M106" s="206">
        <v>40</v>
      </c>
      <c r="N106" s="205" t="s">
        <v>867</v>
      </c>
      <c r="O106" s="56" t="s">
        <v>723</v>
      </c>
      <c r="P106" s="108" t="s">
        <v>724</v>
      </c>
      <c r="Q106" s="190">
        <v>20</v>
      </c>
      <c r="R106" s="173">
        <v>27218</v>
      </c>
      <c r="S106" s="173">
        <v>13</v>
      </c>
      <c r="T106" s="173">
        <v>38893</v>
      </c>
      <c r="U106" s="190" t="s">
        <v>866</v>
      </c>
      <c r="V106" s="173" t="s">
        <v>866</v>
      </c>
      <c r="W106" s="173" t="s">
        <v>866</v>
      </c>
      <c r="X106" s="173" t="s">
        <v>866</v>
      </c>
      <c r="Y106" s="173" t="s">
        <v>866</v>
      </c>
      <c r="Z106" s="173" t="s">
        <v>866</v>
      </c>
      <c r="AA106" s="173">
        <v>1</v>
      </c>
      <c r="AB106" s="191" t="s">
        <v>867</v>
      </c>
    </row>
    <row r="107" spans="1:28" ht="22.7" customHeight="1" x14ac:dyDescent="0.25">
      <c r="A107" s="56" t="s">
        <v>725</v>
      </c>
      <c r="B107" s="108" t="s">
        <v>726</v>
      </c>
      <c r="C107" s="206">
        <v>1301</v>
      </c>
      <c r="D107" s="206">
        <v>427948</v>
      </c>
      <c r="E107" s="206">
        <v>384</v>
      </c>
      <c r="F107" s="206">
        <v>12393</v>
      </c>
      <c r="G107" s="206">
        <v>282</v>
      </c>
      <c r="H107" s="206">
        <v>20574</v>
      </c>
      <c r="I107" s="206">
        <v>337</v>
      </c>
      <c r="J107" s="206">
        <v>54721</v>
      </c>
      <c r="K107" s="206">
        <v>151</v>
      </c>
      <c r="L107" s="206">
        <v>52774</v>
      </c>
      <c r="M107" s="206">
        <v>72</v>
      </c>
      <c r="N107" s="206">
        <v>50034</v>
      </c>
      <c r="O107" s="56" t="s">
        <v>725</v>
      </c>
      <c r="P107" s="108" t="s">
        <v>726</v>
      </c>
      <c r="Q107" s="190">
        <v>50</v>
      </c>
      <c r="R107" s="190">
        <v>66699</v>
      </c>
      <c r="S107" s="190">
        <v>16</v>
      </c>
      <c r="T107" s="190">
        <v>47736</v>
      </c>
      <c r="U107" s="173">
        <v>3</v>
      </c>
      <c r="V107" s="191" t="s">
        <v>867</v>
      </c>
      <c r="W107" s="173">
        <v>5</v>
      </c>
      <c r="X107" s="173">
        <v>79261</v>
      </c>
      <c r="Y107" s="173">
        <v>1</v>
      </c>
      <c r="Z107" s="191" t="s">
        <v>867</v>
      </c>
      <c r="AA107" s="173" t="s">
        <v>866</v>
      </c>
      <c r="AB107" s="173" t="s">
        <v>866</v>
      </c>
    </row>
    <row r="108" spans="1:28" s="72" customFormat="1" ht="22.7" customHeight="1" x14ac:dyDescent="0.25">
      <c r="A108" s="60" t="s">
        <v>731</v>
      </c>
      <c r="B108" s="107" t="s">
        <v>732</v>
      </c>
      <c r="C108" s="205">
        <v>9491</v>
      </c>
      <c r="D108" s="205">
        <v>2607005</v>
      </c>
      <c r="E108" s="205">
        <v>3400</v>
      </c>
      <c r="F108" s="205">
        <v>108733</v>
      </c>
      <c r="G108" s="205">
        <v>2339</v>
      </c>
      <c r="H108" s="205">
        <v>166245</v>
      </c>
      <c r="I108" s="205">
        <v>2069</v>
      </c>
      <c r="J108" s="205">
        <v>325506</v>
      </c>
      <c r="K108" s="205">
        <v>821</v>
      </c>
      <c r="L108" s="205">
        <v>283273</v>
      </c>
      <c r="M108" s="205">
        <v>461</v>
      </c>
      <c r="N108" s="205">
        <v>322926</v>
      </c>
      <c r="O108" s="60" t="s">
        <v>731</v>
      </c>
      <c r="P108" s="107" t="s">
        <v>732</v>
      </c>
      <c r="Q108" s="154">
        <v>228</v>
      </c>
      <c r="R108" s="154">
        <v>314529</v>
      </c>
      <c r="S108" s="154">
        <v>114</v>
      </c>
      <c r="T108" s="154">
        <v>336045</v>
      </c>
      <c r="U108" s="154">
        <v>38</v>
      </c>
      <c r="V108" s="154">
        <v>265281</v>
      </c>
      <c r="W108" s="154">
        <v>16</v>
      </c>
      <c r="X108" s="154">
        <v>230741</v>
      </c>
      <c r="Y108" s="191">
        <v>4</v>
      </c>
      <c r="Z108" s="191" t="s">
        <v>867</v>
      </c>
      <c r="AA108" s="191">
        <v>1</v>
      </c>
      <c r="AB108" s="191" t="s">
        <v>867</v>
      </c>
    </row>
    <row r="109" spans="1:28" ht="33.950000000000003" customHeight="1" x14ac:dyDescent="0.25">
      <c r="A109" s="56" t="s">
        <v>733</v>
      </c>
      <c r="B109" s="108" t="s">
        <v>734</v>
      </c>
      <c r="C109" s="206">
        <v>295</v>
      </c>
      <c r="D109" s="206">
        <v>148602</v>
      </c>
      <c r="E109" s="206">
        <v>97</v>
      </c>
      <c r="F109" s="206">
        <v>3158</v>
      </c>
      <c r="G109" s="206">
        <v>57</v>
      </c>
      <c r="H109" s="206">
        <v>4103</v>
      </c>
      <c r="I109" s="206">
        <v>64</v>
      </c>
      <c r="J109" s="206">
        <v>10453</v>
      </c>
      <c r="K109" s="206">
        <v>23</v>
      </c>
      <c r="L109" s="206">
        <v>8031</v>
      </c>
      <c r="M109" s="206">
        <v>19</v>
      </c>
      <c r="N109" s="206">
        <v>13685</v>
      </c>
      <c r="O109" s="56" t="s">
        <v>733</v>
      </c>
      <c r="P109" s="108" t="s">
        <v>734</v>
      </c>
      <c r="Q109" s="190">
        <v>18</v>
      </c>
      <c r="R109" s="190">
        <v>26285</v>
      </c>
      <c r="S109" s="173">
        <v>11</v>
      </c>
      <c r="T109" s="191" t="s">
        <v>867</v>
      </c>
      <c r="U109" s="173">
        <v>5</v>
      </c>
      <c r="V109" s="173">
        <v>31540</v>
      </c>
      <c r="W109" s="190">
        <v>1</v>
      </c>
      <c r="X109" s="191" t="s">
        <v>867</v>
      </c>
      <c r="Y109" s="173" t="s">
        <v>866</v>
      </c>
      <c r="Z109" s="173" t="s">
        <v>866</v>
      </c>
      <c r="AA109" s="173" t="s">
        <v>866</v>
      </c>
      <c r="AB109" s="173" t="s">
        <v>866</v>
      </c>
    </row>
    <row r="110" spans="1:28" ht="22.7" customHeight="1" x14ac:dyDescent="0.25">
      <c r="A110" s="56" t="s">
        <v>741</v>
      </c>
      <c r="B110" s="108" t="s">
        <v>742</v>
      </c>
      <c r="C110" s="206">
        <v>328</v>
      </c>
      <c r="D110" s="206">
        <v>72567</v>
      </c>
      <c r="E110" s="206">
        <v>131</v>
      </c>
      <c r="F110" s="206">
        <v>4241</v>
      </c>
      <c r="G110" s="206">
        <v>72</v>
      </c>
      <c r="H110" s="206">
        <v>5131</v>
      </c>
      <c r="I110" s="206">
        <v>62</v>
      </c>
      <c r="J110" s="206">
        <v>10115</v>
      </c>
      <c r="K110" s="206">
        <v>33</v>
      </c>
      <c r="L110" s="206">
        <v>11702</v>
      </c>
      <c r="M110" s="206">
        <v>16</v>
      </c>
      <c r="N110" s="206">
        <v>11231</v>
      </c>
      <c r="O110" s="56" t="s">
        <v>741</v>
      </c>
      <c r="P110" s="108" t="s">
        <v>742</v>
      </c>
      <c r="Q110" s="190">
        <v>9</v>
      </c>
      <c r="R110" s="190">
        <v>12303</v>
      </c>
      <c r="S110" s="173">
        <v>4</v>
      </c>
      <c r="T110" s="191" t="s">
        <v>867</v>
      </c>
      <c r="U110" s="173">
        <v>1</v>
      </c>
      <c r="V110" s="191" t="s">
        <v>867</v>
      </c>
      <c r="W110" s="190" t="s">
        <v>866</v>
      </c>
      <c r="X110" s="173" t="s">
        <v>866</v>
      </c>
      <c r="Y110" s="173" t="s">
        <v>866</v>
      </c>
      <c r="Z110" s="173" t="s">
        <v>866</v>
      </c>
      <c r="AA110" s="173" t="s">
        <v>866</v>
      </c>
      <c r="AB110" s="173" t="s">
        <v>866</v>
      </c>
    </row>
    <row r="111" spans="1:28" ht="22.7" customHeight="1" x14ac:dyDescent="0.25">
      <c r="A111" s="56" t="s">
        <v>747</v>
      </c>
      <c r="B111" s="108" t="s">
        <v>748</v>
      </c>
      <c r="C111" s="206">
        <v>8868</v>
      </c>
      <c r="D111" s="206">
        <v>2385836</v>
      </c>
      <c r="E111" s="206">
        <v>3172</v>
      </c>
      <c r="F111" s="206">
        <v>101335</v>
      </c>
      <c r="G111" s="206">
        <v>2210</v>
      </c>
      <c r="H111" s="206">
        <v>157011</v>
      </c>
      <c r="I111" s="206">
        <v>1943</v>
      </c>
      <c r="J111" s="206">
        <v>304938</v>
      </c>
      <c r="K111" s="206">
        <v>765</v>
      </c>
      <c r="L111" s="206">
        <v>263540</v>
      </c>
      <c r="M111" s="206">
        <v>426</v>
      </c>
      <c r="N111" s="206">
        <v>298010</v>
      </c>
      <c r="O111" s="56" t="s">
        <v>747</v>
      </c>
      <c r="P111" s="108" t="s">
        <v>748</v>
      </c>
      <c r="Q111" s="190">
        <v>201</v>
      </c>
      <c r="R111" s="190">
        <v>275941</v>
      </c>
      <c r="S111" s="190">
        <v>99</v>
      </c>
      <c r="T111" s="190">
        <v>293956</v>
      </c>
      <c r="U111" s="190">
        <v>32</v>
      </c>
      <c r="V111" s="191" t="s">
        <v>867</v>
      </c>
      <c r="W111" s="190">
        <v>15</v>
      </c>
      <c r="X111" s="191" t="s">
        <v>867</v>
      </c>
      <c r="Y111" s="173">
        <v>4</v>
      </c>
      <c r="Z111" s="191" t="s">
        <v>867</v>
      </c>
      <c r="AA111" s="173">
        <v>1</v>
      </c>
      <c r="AB111" s="191" t="s">
        <v>867</v>
      </c>
    </row>
    <row r="112" spans="1:28" s="72" customFormat="1" ht="11.25" customHeight="1" x14ac:dyDescent="0.25">
      <c r="A112" s="109" t="s">
        <v>804</v>
      </c>
      <c r="B112" s="196" t="s">
        <v>749</v>
      </c>
      <c r="C112" s="210">
        <v>115983</v>
      </c>
      <c r="D112" s="210">
        <v>172136624</v>
      </c>
      <c r="E112" s="210">
        <v>30052</v>
      </c>
      <c r="F112" s="210">
        <v>960805</v>
      </c>
      <c r="G112" s="210">
        <v>22600</v>
      </c>
      <c r="H112" s="210">
        <v>1623901</v>
      </c>
      <c r="I112" s="210">
        <v>25773</v>
      </c>
      <c r="J112" s="210">
        <v>4132890</v>
      </c>
      <c r="K112" s="210">
        <v>14184</v>
      </c>
      <c r="L112" s="210">
        <v>5014593</v>
      </c>
      <c r="M112" s="210">
        <v>9824</v>
      </c>
      <c r="N112" s="210">
        <v>6899995</v>
      </c>
      <c r="O112" s="109" t="s">
        <v>804</v>
      </c>
      <c r="P112" s="196" t="s">
        <v>749</v>
      </c>
      <c r="Q112" s="193">
        <v>6116</v>
      </c>
      <c r="R112" s="193">
        <v>8582329</v>
      </c>
      <c r="S112" s="193">
        <v>4071</v>
      </c>
      <c r="T112" s="193">
        <v>12543410</v>
      </c>
      <c r="U112" s="193">
        <v>1592</v>
      </c>
      <c r="V112" s="193">
        <v>11076162</v>
      </c>
      <c r="W112" s="193">
        <v>993</v>
      </c>
      <c r="X112" s="193">
        <v>15211543</v>
      </c>
      <c r="Y112" s="193">
        <v>375</v>
      </c>
      <c r="Z112" s="193">
        <v>13125961</v>
      </c>
      <c r="AA112" s="193">
        <v>403</v>
      </c>
      <c r="AB112" s="193">
        <v>92965036</v>
      </c>
    </row>
    <row r="113" spans="3:28" x14ac:dyDescent="0.2">
      <c r="C113" s="194"/>
      <c r="D113" s="194"/>
      <c r="E113" s="194"/>
      <c r="F113" s="194"/>
      <c r="G113" s="194"/>
      <c r="H113" s="194"/>
      <c r="I113" s="194"/>
      <c r="J113" s="194"/>
      <c r="K113" s="194"/>
      <c r="L113" s="194"/>
      <c r="M113" s="194"/>
      <c r="N113" s="194"/>
      <c r="Q113" s="194"/>
      <c r="R113" s="194"/>
      <c r="S113" s="194"/>
      <c r="T113" s="194"/>
      <c r="U113" s="194"/>
      <c r="V113" s="194"/>
      <c r="W113" s="194"/>
      <c r="X113" s="194"/>
      <c r="Y113" s="194"/>
      <c r="Z113" s="194"/>
      <c r="AA113" s="194"/>
      <c r="AB113" s="194"/>
    </row>
  </sheetData>
  <mergeCells count="23">
    <mergeCell ref="A5:B8"/>
    <mergeCell ref="C5:C6"/>
    <mergeCell ref="D5:D6"/>
    <mergeCell ref="E5:N5"/>
    <mergeCell ref="O5:P8"/>
    <mergeCell ref="M6:N6"/>
    <mergeCell ref="Q5:AB5"/>
    <mergeCell ref="E6:F6"/>
    <mergeCell ref="G6:H6"/>
    <mergeCell ref="I6:J6"/>
    <mergeCell ref="K6:L6"/>
    <mergeCell ref="AA6:AB6"/>
    <mergeCell ref="Q6:R6"/>
    <mergeCell ref="S6:T6"/>
    <mergeCell ref="U6:V6"/>
    <mergeCell ref="W6:X6"/>
    <mergeCell ref="Y6:Z6"/>
    <mergeCell ref="A1:N1"/>
    <mergeCell ref="O1:AB1"/>
    <mergeCell ref="A2:N2"/>
    <mergeCell ref="O2:AB2"/>
    <mergeCell ref="A3:N3"/>
    <mergeCell ref="O3:AB3"/>
  </mergeCells>
  <conditionalFormatting sqref="A10:B112">
    <cfRule type="expression" dxfId="651" priority="1347">
      <formula>MOD(ROW(),2)=0</formula>
    </cfRule>
  </conditionalFormatting>
  <conditionalFormatting sqref="O10:P25 O27:P76 O26 O79:P96 O77:O78 O98:P103 O97 P112 O105:P111 O104">
    <cfRule type="expression" dxfId="650" priority="1346">
      <formula>MOD(ROW(),2)=0</formula>
    </cfRule>
  </conditionalFormatting>
  <conditionalFormatting sqref="P26">
    <cfRule type="expression" dxfId="649" priority="1345">
      <formula>MOD(ROW(),2)=0</formula>
    </cfRule>
  </conditionalFormatting>
  <conditionalFormatting sqref="P77">
    <cfRule type="expression" dxfId="648" priority="1344">
      <formula>MOD(ROW(),2)=0</formula>
    </cfRule>
  </conditionalFormatting>
  <conditionalFormatting sqref="O112">
    <cfRule type="expression" dxfId="647" priority="1341">
      <formula>MOD(ROW(),2)=0</formula>
    </cfRule>
  </conditionalFormatting>
  <conditionalFormatting sqref="P78">
    <cfRule type="expression" dxfId="646" priority="1343">
      <formula>MOD(ROW(),2)=0</formula>
    </cfRule>
  </conditionalFormatting>
  <conditionalFormatting sqref="P97">
    <cfRule type="expression" dxfId="645" priority="1342">
      <formula>MOD(ROW(),2)=0</formula>
    </cfRule>
  </conditionalFormatting>
  <conditionalFormatting sqref="P104">
    <cfRule type="expression" dxfId="644" priority="1340">
      <formula>MOD(ROW(),2)=0</formula>
    </cfRule>
  </conditionalFormatting>
  <conditionalFormatting sqref="C10:N13 C16 I16 C20:N22 K18:L18 C18:C19 C24:N24 C23 C27:N29 C25:L25 C26 E26 M26:N26 C31:N31 C30 C33:N37 C32:D32 G32 M32 C39:N48 C38:D38 G38:N38 C52:N61 C49:D49 G49 M49 C50:H50 C51:D51 G51 K50:N50 M51 C66:N70 C62:F63 I62:J63 C74:N77 C71:C73 E71:N71 C80:N96 C78:F79 E72:E73 C14 E14:N14 E18:E19 C99:N100 C97:C98 E97:N98 G73:N73 I49:J49 C64:K64 M64:N64 C65:M65 C103:N103 C101:M102 C106:N112 C104:M105">
    <cfRule type="expression" dxfId="643" priority="259">
      <formula>MOD(ROW(),2)=0</formula>
    </cfRule>
  </conditionalFormatting>
  <conditionalFormatting sqref="G18">
    <cfRule type="expression" dxfId="642" priority="256">
      <formula>MOD(ROW(),2)=0</formula>
    </cfRule>
  </conditionalFormatting>
  <conditionalFormatting sqref="I18:J18">
    <cfRule type="expression" dxfId="641" priority="255">
      <formula>MOD(ROW(),2)=0</formula>
    </cfRule>
  </conditionalFormatting>
  <conditionalFormatting sqref="M18">
    <cfRule type="expression" dxfId="640" priority="254">
      <formula>MOD(ROW(),2)=0</formula>
    </cfRule>
  </conditionalFormatting>
  <conditionalFormatting sqref="D19">
    <cfRule type="expression" dxfId="639" priority="253">
      <formula>MOD(ROW(),2)=0</formula>
    </cfRule>
  </conditionalFormatting>
  <conditionalFormatting sqref="G19">
    <cfRule type="expression" dxfId="638" priority="252">
      <formula>MOD(ROW(),2)=0</formula>
    </cfRule>
  </conditionalFormatting>
  <conditionalFormatting sqref="I19">
    <cfRule type="expression" dxfId="637" priority="251">
      <formula>MOD(ROW(),2)=0</formula>
    </cfRule>
  </conditionalFormatting>
  <conditionalFormatting sqref="M25">
    <cfRule type="expression" dxfId="636" priority="249">
      <formula>MOD(ROW(),2)=0</formula>
    </cfRule>
  </conditionalFormatting>
  <conditionalFormatting sqref="D26">
    <cfRule type="expression" dxfId="635" priority="248">
      <formula>MOD(ROW(),2)=0</formula>
    </cfRule>
  </conditionalFormatting>
  <conditionalFormatting sqref="G26">
    <cfRule type="expression" dxfId="634" priority="247">
      <formula>MOD(ROW(),2)=0</formula>
    </cfRule>
  </conditionalFormatting>
  <conditionalFormatting sqref="I26">
    <cfRule type="expression" dxfId="633" priority="246">
      <formula>MOD(ROW(),2)=0</formula>
    </cfRule>
  </conditionalFormatting>
  <conditionalFormatting sqref="K26">
    <cfRule type="expression" dxfId="632" priority="245">
      <formula>MOD(ROW(),2)=0</formula>
    </cfRule>
  </conditionalFormatting>
  <conditionalFormatting sqref="K30">
    <cfRule type="expression" dxfId="631" priority="242">
      <formula>MOD(ROW(),2)=0</formula>
    </cfRule>
  </conditionalFormatting>
  <conditionalFormatting sqref="M30">
    <cfRule type="expression" dxfId="630" priority="241">
      <formula>MOD(ROW(),2)=0</formula>
    </cfRule>
  </conditionalFormatting>
  <conditionalFormatting sqref="E32">
    <cfRule type="expression" dxfId="629" priority="240">
      <formula>MOD(ROW(),2)=0</formula>
    </cfRule>
  </conditionalFormatting>
  <conditionalFormatting sqref="I32">
    <cfRule type="expression" dxfId="628" priority="239">
      <formula>MOD(ROW(),2)=0</formula>
    </cfRule>
  </conditionalFormatting>
  <conditionalFormatting sqref="E38:F38">
    <cfRule type="expression" dxfId="627" priority="237">
      <formula>MOD(ROW(),2)=0</formula>
    </cfRule>
  </conditionalFormatting>
  <conditionalFormatting sqref="E49">
    <cfRule type="expression" dxfId="626" priority="236">
      <formula>MOD(ROW(),2)=0</formula>
    </cfRule>
  </conditionalFormatting>
  <conditionalFormatting sqref="K49:L49">
    <cfRule type="expression" dxfId="625" priority="235">
      <formula>MOD(ROW(),2)=0</formula>
    </cfRule>
  </conditionalFormatting>
  <conditionalFormatting sqref="I50">
    <cfRule type="expression" dxfId="624" priority="234">
      <formula>MOD(ROW(),2)=0</formula>
    </cfRule>
  </conditionalFormatting>
  <conditionalFormatting sqref="E51">
    <cfRule type="expression" dxfId="623" priority="233">
      <formula>MOD(ROW(),2)=0</formula>
    </cfRule>
  </conditionalFormatting>
  <conditionalFormatting sqref="I51">
    <cfRule type="expression" dxfId="622" priority="232">
      <formula>MOD(ROW(),2)=0</formula>
    </cfRule>
  </conditionalFormatting>
  <conditionalFormatting sqref="K51:L51">
    <cfRule type="expression" dxfId="621" priority="231">
      <formula>MOD(ROW(),2)=0</formula>
    </cfRule>
  </conditionalFormatting>
  <conditionalFormatting sqref="G62:H62">
    <cfRule type="expression" dxfId="620" priority="230">
      <formula>MOD(ROW(),2)=0</formula>
    </cfRule>
  </conditionalFormatting>
  <conditionalFormatting sqref="K62:L62">
    <cfRule type="expression" dxfId="619" priority="229">
      <formula>MOD(ROW(),2)=0</formula>
    </cfRule>
  </conditionalFormatting>
  <conditionalFormatting sqref="M62:N62">
    <cfRule type="expression" dxfId="618" priority="228">
      <formula>MOD(ROW(),2)=0</formula>
    </cfRule>
  </conditionalFormatting>
  <conditionalFormatting sqref="G63:H63">
    <cfRule type="expression" dxfId="617" priority="227">
      <formula>MOD(ROW(),2)=0</formula>
    </cfRule>
  </conditionalFormatting>
  <conditionalFormatting sqref="K63">
    <cfRule type="expression" dxfId="616" priority="226">
      <formula>MOD(ROW(),2)=0</formula>
    </cfRule>
  </conditionalFormatting>
  <conditionalFormatting sqref="M63">
    <cfRule type="expression" dxfId="615" priority="225">
      <formula>MOD(ROW(),2)=0</formula>
    </cfRule>
  </conditionalFormatting>
  <conditionalFormatting sqref="G78">
    <cfRule type="expression" dxfId="614" priority="221">
      <formula>MOD(ROW(),2)=0</formula>
    </cfRule>
  </conditionalFormatting>
  <conditionalFormatting sqref="I78">
    <cfRule type="expression" dxfId="613" priority="220">
      <formula>MOD(ROW(),2)=0</formula>
    </cfRule>
  </conditionalFormatting>
  <conditionalFormatting sqref="K78">
    <cfRule type="expression" dxfId="612" priority="219">
      <formula>MOD(ROW(),2)=0</formula>
    </cfRule>
  </conditionalFormatting>
  <conditionalFormatting sqref="G79">
    <cfRule type="expression" dxfId="611" priority="217">
      <formula>MOD(ROW(),2)=0</formula>
    </cfRule>
  </conditionalFormatting>
  <conditionalFormatting sqref="I79">
    <cfRule type="expression" dxfId="610" priority="216">
      <formula>MOD(ROW(),2)=0</formula>
    </cfRule>
  </conditionalFormatting>
  <conditionalFormatting sqref="K79">
    <cfRule type="expression" dxfId="609" priority="215">
      <formula>MOD(ROW(),2)=0</formula>
    </cfRule>
  </conditionalFormatting>
  <conditionalFormatting sqref="M79:N79">
    <cfRule type="expression" dxfId="608" priority="214">
      <formula>MOD(ROW(),2)=0</formula>
    </cfRule>
  </conditionalFormatting>
  <conditionalFormatting sqref="Q10:T10 W10:X10 AA10 Q11:U11 Y11 S12:S13 Q14:T14 Q20:AB21 Q18:T18 Q29:AB29 Q22 AA22:AB22 S23 Q24:R24 W24:X24 Q27:S27 Q31:AB31 U30 Q33:AB33 Q32:R32 U32:Y32 Q36:AB37 Q35:V35 Q39:AB39 Q38:X38 Q43:AB43 Q41:V41 Q42:R42 W42:X42 Q45:AB46 Q44:V44 Q52:AB52 Y49 Q50:W50 Q56:AB61 Q53:X55 Q66:Z66 Q62:T62 Q63 Q64:X64 Q65 U65 Q76:AB76 Q67:V68 Q69:X69 Q70:V70 Q71:U71 U73 Q74:X74 Q75:R75 U75:V75 Q80:AB82 Q77:V77 S79:V79 Q90:AB90 Y84:Z84 Q83:V85 W88 Q93:U93 Q92:V92 Q99:AB99 Q94:V94 Y95 Q96:X96 Q97:T98 Q112:AB112 AA100:AB100 Q100:V103 S104:T104 Q106 Q107:T107 Q108:X108 Q109:R110 Q111:U111 Q48:S49 Q86:T89 Q47:Z47 Q91:Y91 AA102:AB102 Q40 S40 U40:Y40 U48:V48 W71 W93 Q95:U95 W111 Q28:W28 Y28 Q34:W34 Y34 AA28:AB28 AA32 AA34:AB34 AA40:AB41">
    <cfRule type="expression" dxfId="607" priority="213">
      <formula>MOD(ROW(),2)=0</formula>
    </cfRule>
  </conditionalFormatting>
  <conditionalFormatting sqref="U10:V10">
    <cfRule type="expression" dxfId="606" priority="212">
      <formula>MOD(ROW(),2)=0</formula>
    </cfRule>
  </conditionalFormatting>
  <conditionalFormatting sqref="Y10">
    <cfRule type="expression" dxfId="605" priority="211">
      <formula>MOD(ROW(),2)=0</formula>
    </cfRule>
  </conditionalFormatting>
  <conditionalFormatting sqref="W11">
    <cfRule type="expression" dxfId="604" priority="210">
      <formula>MOD(ROW(),2)=0</formula>
    </cfRule>
  </conditionalFormatting>
  <conditionalFormatting sqref="AA11">
    <cfRule type="expression" dxfId="603" priority="209">
      <formula>MOD(ROW(),2)=0</formula>
    </cfRule>
  </conditionalFormatting>
  <conditionalFormatting sqref="Q12">
    <cfRule type="expression" dxfId="602" priority="208">
      <formula>MOD(ROW(),2)=0</formula>
    </cfRule>
  </conditionalFormatting>
  <conditionalFormatting sqref="W12">
    <cfRule type="expression" dxfId="601" priority="206">
      <formula>MOD(ROW(),2)=0</formula>
    </cfRule>
  </conditionalFormatting>
  <conditionalFormatting sqref="Q13">
    <cfRule type="expression" dxfId="600" priority="204">
      <formula>MOD(ROW(),2)=0</formula>
    </cfRule>
  </conditionalFormatting>
  <conditionalFormatting sqref="Y13">
    <cfRule type="expression" dxfId="599" priority="202">
      <formula>MOD(ROW(),2)=0</formula>
    </cfRule>
  </conditionalFormatting>
  <conditionalFormatting sqref="U14">
    <cfRule type="expression" dxfId="598" priority="201">
      <formula>MOD(ROW(),2)=0</formula>
    </cfRule>
  </conditionalFormatting>
  <conditionalFormatting sqref="W14">
    <cfRule type="expression" dxfId="597" priority="200">
      <formula>MOD(ROW(),2)=0</formula>
    </cfRule>
  </conditionalFormatting>
  <conditionalFormatting sqref="U18">
    <cfRule type="expression" dxfId="596" priority="199">
      <formula>MOD(ROW(),2)=0</formula>
    </cfRule>
  </conditionalFormatting>
  <conditionalFormatting sqref="W18">
    <cfRule type="expression" dxfId="595" priority="198">
      <formula>MOD(ROW(),2)=0</formula>
    </cfRule>
  </conditionalFormatting>
  <conditionalFormatting sqref="S22:T22">
    <cfRule type="expression" dxfId="594" priority="197">
      <formula>MOD(ROW(),2)=0</formula>
    </cfRule>
  </conditionalFormatting>
  <conditionalFormatting sqref="U22">
    <cfRule type="expression" dxfId="593" priority="196">
      <formula>MOD(ROW(),2)=0</formula>
    </cfRule>
  </conditionalFormatting>
  <conditionalFormatting sqref="W22">
    <cfRule type="expression" dxfId="592" priority="195">
      <formula>MOD(ROW(),2)=0</formula>
    </cfRule>
  </conditionalFormatting>
  <conditionalFormatting sqref="Y22">
    <cfRule type="expression" dxfId="591" priority="194">
      <formula>MOD(ROW(),2)=0</formula>
    </cfRule>
  </conditionalFormatting>
  <conditionalFormatting sqref="AA23">
    <cfRule type="expression" dxfId="590" priority="191">
      <formula>MOD(ROW(),2)=0</formula>
    </cfRule>
  </conditionalFormatting>
  <conditionalFormatting sqref="S24:T24">
    <cfRule type="expression" dxfId="589" priority="190">
      <formula>MOD(ROW(),2)=0</formula>
    </cfRule>
  </conditionalFormatting>
  <conditionalFormatting sqref="U24:V24">
    <cfRule type="expression" dxfId="588" priority="189">
      <formula>MOD(ROW(),2)=0</formula>
    </cfRule>
  </conditionalFormatting>
  <conditionalFormatting sqref="W25">
    <cfRule type="expression" dxfId="587" priority="184">
      <formula>MOD(ROW(),2)=0</formula>
    </cfRule>
  </conditionalFormatting>
  <conditionalFormatting sqref="Q26:R26">
    <cfRule type="expression" dxfId="586" priority="183">
      <formula>MOD(ROW(),2)=0</formula>
    </cfRule>
  </conditionalFormatting>
  <conditionalFormatting sqref="S26">
    <cfRule type="expression" dxfId="585" priority="182">
      <formula>MOD(ROW(),2)=0</formula>
    </cfRule>
  </conditionalFormatting>
  <conditionalFormatting sqref="AA26">
    <cfRule type="expression" dxfId="584" priority="181">
      <formula>MOD(ROW(),2)=0</formula>
    </cfRule>
  </conditionalFormatting>
  <conditionalFormatting sqref="W27:X27">
    <cfRule type="expression" dxfId="583" priority="180">
      <formula>MOD(ROW(),2)=0</formula>
    </cfRule>
  </conditionalFormatting>
  <conditionalFormatting sqref="Y27">
    <cfRule type="expression" dxfId="582" priority="179">
      <formula>MOD(ROW(),2)=0</formula>
    </cfRule>
  </conditionalFormatting>
  <conditionalFormatting sqref="Q30">
    <cfRule type="expression" dxfId="581" priority="178">
      <formula>MOD(ROW(),2)=0</formula>
    </cfRule>
  </conditionalFormatting>
  <conditionalFormatting sqref="AA30">
    <cfRule type="expression" dxfId="580" priority="175">
      <formula>MOD(ROW(),2)=0</formula>
    </cfRule>
  </conditionalFormatting>
  <conditionalFormatting sqref="S32">
    <cfRule type="expression" dxfId="579" priority="174">
      <formula>MOD(ROW(),2)=0</formula>
    </cfRule>
  </conditionalFormatting>
  <conditionalFormatting sqref="W35:X35">
    <cfRule type="expression" dxfId="578" priority="173">
      <formula>MOD(ROW(),2)=0</formula>
    </cfRule>
  </conditionalFormatting>
  <conditionalFormatting sqref="Y38">
    <cfRule type="expression" dxfId="577" priority="171">
      <formula>MOD(ROW(),2)=0</formula>
    </cfRule>
  </conditionalFormatting>
  <conditionalFormatting sqref="AA38">
    <cfRule type="expression" dxfId="576" priority="170">
      <formula>MOD(ROW(),2)=0</formula>
    </cfRule>
  </conditionalFormatting>
  <conditionalFormatting sqref="W41:X41">
    <cfRule type="expression" dxfId="575" priority="169">
      <formula>MOD(ROW(),2)=0</formula>
    </cfRule>
  </conditionalFormatting>
  <conditionalFormatting sqref="S42">
    <cfRule type="expression" dxfId="574" priority="167">
      <formula>MOD(ROW(),2)=0</formula>
    </cfRule>
  </conditionalFormatting>
  <conditionalFormatting sqref="U42">
    <cfRule type="expression" dxfId="573" priority="166">
      <formula>MOD(ROW(),2)=0</formula>
    </cfRule>
  </conditionalFormatting>
  <conditionalFormatting sqref="W44:X44">
    <cfRule type="expression" dxfId="572" priority="165">
      <formula>MOD(ROW(),2)=0</formula>
    </cfRule>
  </conditionalFormatting>
  <conditionalFormatting sqref="Y44">
    <cfRule type="expression" dxfId="571" priority="164">
      <formula>MOD(ROW(),2)=0</formula>
    </cfRule>
  </conditionalFormatting>
  <conditionalFormatting sqref="AA44">
    <cfRule type="expression" dxfId="570" priority="163">
      <formula>MOD(ROW(),2)=0</formula>
    </cfRule>
  </conditionalFormatting>
  <conditionalFormatting sqref="W48">
    <cfRule type="expression" dxfId="569" priority="162">
      <formula>MOD(ROW(),2)=0</formula>
    </cfRule>
  </conditionalFormatting>
  <conditionalFormatting sqref="Y50">
    <cfRule type="expression" dxfId="568" priority="159">
      <formula>MOD(ROW(),2)=0</formula>
    </cfRule>
  </conditionalFormatting>
  <conditionalFormatting sqref="Y53:Z53">
    <cfRule type="expression" dxfId="567" priority="158">
      <formula>MOD(ROW(),2)=0</formula>
    </cfRule>
  </conditionalFormatting>
  <conditionalFormatting sqref="AA53:AB53">
    <cfRule type="expression" dxfId="566" priority="157">
      <formula>MOD(ROW(),2)=0</formula>
    </cfRule>
  </conditionalFormatting>
  <conditionalFormatting sqref="Y54:Z54">
    <cfRule type="expression" dxfId="565" priority="156">
      <formula>MOD(ROW(),2)=0</formula>
    </cfRule>
  </conditionalFormatting>
  <conditionalFormatting sqref="AA54:AB54">
    <cfRule type="expression" dxfId="564" priority="155">
      <formula>MOD(ROW(),2)=0</formula>
    </cfRule>
  </conditionalFormatting>
  <conditionalFormatting sqref="Y55:Z55">
    <cfRule type="expression" dxfId="563" priority="154">
      <formula>MOD(ROW(),2)=0</formula>
    </cfRule>
  </conditionalFormatting>
  <conditionalFormatting sqref="AA55:AB55">
    <cfRule type="expression" dxfId="562" priority="153">
      <formula>MOD(ROW(),2)=0</formula>
    </cfRule>
  </conditionalFormatting>
  <conditionalFormatting sqref="U62">
    <cfRule type="expression" dxfId="561" priority="152">
      <formula>MOD(ROW(),2)=0</formula>
    </cfRule>
  </conditionalFormatting>
  <conditionalFormatting sqref="W62">
    <cfRule type="expression" dxfId="560" priority="151">
      <formula>MOD(ROW(),2)=0</formula>
    </cfRule>
  </conditionalFormatting>
  <conditionalFormatting sqref="Y62">
    <cfRule type="expression" dxfId="559" priority="150">
      <formula>MOD(ROW(),2)=0</formula>
    </cfRule>
  </conditionalFormatting>
  <conditionalFormatting sqref="AA62">
    <cfRule type="expression" dxfId="558" priority="149">
      <formula>MOD(ROW(),2)=0</formula>
    </cfRule>
  </conditionalFormatting>
  <conditionalFormatting sqref="S63">
    <cfRule type="expression" dxfId="557" priority="148">
      <formula>MOD(ROW(),2)=0</formula>
    </cfRule>
  </conditionalFormatting>
  <conditionalFormatting sqref="Y64">
    <cfRule type="expression" dxfId="556" priority="146">
      <formula>MOD(ROW(),2)=0</formula>
    </cfRule>
  </conditionalFormatting>
  <conditionalFormatting sqref="AA64">
    <cfRule type="expression" dxfId="555" priority="145">
      <formula>MOD(ROW(),2)=0</formula>
    </cfRule>
  </conditionalFormatting>
  <conditionalFormatting sqref="S65">
    <cfRule type="expression" dxfId="554" priority="144">
      <formula>MOD(ROW(),2)=0</formula>
    </cfRule>
  </conditionalFormatting>
  <conditionalFormatting sqref="W65">
    <cfRule type="expression" dxfId="553" priority="143">
      <formula>MOD(ROW(),2)=0</formula>
    </cfRule>
  </conditionalFormatting>
  <conditionalFormatting sqref="W67">
    <cfRule type="expression" dxfId="552" priority="141">
      <formula>MOD(ROW(),2)=0</formula>
    </cfRule>
  </conditionalFormatting>
  <conditionalFormatting sqref="Y67">
    <cfRule type="expression" dxfId="551" priority="140">
      <formula>MOD(ROW(),2)=0</formula>
    </cfRule>
  </conditionalFormatting>
  <conditionalFormatting sqref="W68">
    <cfRule type="expression" dxfId="550" priority="139">
      <formula>MOD(ROW(),2)=0</formula>
    </cfRule>
  </conditionalFormatting>
  <conditionalFormatting sqref="Y68">
    <cfRule type="expression" dxfId="549" priority="138">
      <formula>MOD(ROW(),2)=0</formula>
    </cfRule>
  </conditionalFormatting>
  <conditionalFormatting sqref="Y69:Z69">
    <cfRule type="expression" dxfId="548" priority="137">
      <formula>MOD(ROW(),2)=0</formula>
    </cfRule>
  </conditionalFormatting>
  <conditionalFormatting sqref="AA69:AB69">
    <cfRule type="expression" dxfId="547" priority="136">
      <formula>MOD(ROW(),2)=0</formula>
    </cfRule>
  </conditionalFormatting>
  <conditionalFormatting sqref="W70">
    <cfRule type="expression" dxfId="546" priority="135">
      <formula>MOD(ROW(),2)=0</formula>
    </cfRule>
  </conditionalFormatting>
  <conditionalFormatting sqref="AA70">
    <cfRule type="expression" dxfId="545" priority="134">
      <formula>MOD(ROW(),2)=0</formula>
    </cfRule>
  </conditionalFormatting>
  <conditionalFormatting sqref="Y71">
    <cfRule type="expression" dxfId="544" priority="133">
      <formula>MOD(ROW(),2)=0</formula>
    </cfRule>
  </conditionalFormatting>
  <conditionalFormatting sqref="AA71">
    <cfRule type="expression" dxfId="543" priority="132">
      <formula>MOD(ROW(),2)=0</formula>
    </cfRule>
  </conditionalFormatting>
  <conditionalFormatting sqref="Q72">
    <cfRule type="expression" dxfId="542" priority="131">
      <formula>MOD(ROW(),2)=0</formula>
    </cfRule>
  </conditionalFormatting>
  <conditionalFormatting sqref="Q73">
    <cfRule type="expression" dxfId="541" priority="130">
      <formula>MOD(ROW(),2)=0</formula>
    </cfRule>
  </conditionalFormatting>
  <conditionalFormatting sqref="S73">
    <cfRule type="expression" dxfId="540" priority="129">
      <formula>MOD(ROW(),2)=0</formula>
    </cfRule>
  </conditionalFormatting>
  <conditionalFormatting sqref="Y73">
    <cfRule type="expression" dxfId="539" priority="127">
      <formula>MOD(ROW(),2)=0</formula>
    </cfRule>
  </conditionalFormatting>
  <conditionalFormatting sqref="AA73">
    <cfRule type="expression" dxfId="538" priority="126">
      <formula>MOD(ROW(),2)=0</formula>
    </cfRule>
  </conditionalFormatting>
  <conditionalFormatting sqref="Y74:Z74">
    <cfRule type="expression" dxfId="537" priority="125">
      <formula>MOD(ROW(),2)=0</formula>
    </cfRule>
  </conditionalFormatting>
  <conditionalFormatting sqref="AA74:AB74">
    <cfRule type="expression" dxfId="536" priority="124">
      <formula>MOD(ROW(),2)=0</formula>
    </cfRule>
  </conditionalFormatting>
  <conditionalFormatting sqref="S75">
    <cfRule type="expression" dxfId="535" priority="123">
      <formula>MOD(ROW(),2)=0</formula>
    </cfRule>
  </conditionalFormatting>
  <conditionalFormatting sqref="Y75">
    <cfRule type="expression" dxfId="534" priority="122">
      <formula>MOD(ROW(),2)=0</formula>
    </cfRule>
  </conditionalFormatting>
  <conditionalFormatting sqref="W77">
    <cfRule type="expression" dxfId="533" priority="121">
      <formula>MOD(ROW(),2)=0</formula>
    </cfRule>
  </conditionalFormatting>
  <conditionalFormatting sqref="Y77:Z77">
    <cfRule type="expression" dxfId="532" priority="120">
      <formula>MOD(ROW(),2)=0</formula>
    </cfRule>
  </conditionalFormatting>
  <conditionalFormatting sqref="AA77">
    <cfRule type="expression" dxfId="531" priority="119">
      <formula>MOD(ROW(),2)=0</formula>
    </cfRule>
  </conditionalFormatting>
  <conditionalFormatting sqref="Q78">
    <cfRule type="expression" dxfId="530" priority="118">
      <formula>MOD(ROW(),2)=0</formula>
    </cfRule>
  </conditionalFormatting>
  <conditionalFormatting sqref="Q79">
    <cfRule type="expression" dxfId="529" priority="117">
      <formula>MOD(ROW(),2)=0</formula>
    </cfRule>
  </conditionalFormatting>
  <conditionalFormatting sqref="W79">
    <cfRule type="expression" dxfId="528" priority="116">
      <formula>MOD(ROW(),2)=0</formula>
    </cfRule>
  </conditionalFormatting>
  <conditionalFormatting sqref="AA79">
    <cfRule type="expression" dxfId="527" priority="114">
      <formula>MOD(ROW(),2)=0</formula>
    </cfRule>
  </conditionalFormatting>
  <conditionalFormatting sqref="W83">
    <cfRule type="expression" dxfId="526" priority="113">
      <formula>MOD(ROW(),2)=0</formula>
    </cfRule>
  </conditionalFormatting>
  <conditionalFormatting sqref="AA83">
    <cfRule type="expression" dxfId="525" priority="112">
      <formula>MOD(ROW(),2)=0</formula>
    </cfRule>
  </conditionalFormatting>
  <conditionalFormatting sqref="W84:X84">
    <cfRule type="expression" dxfId="524" priority="111">
      <formula>MOD(ROW(),2)=0</formula>
    </cfRule>
  </conditionalFormatting>
  <conditionalFormatting sqref="AA84:AB84">
    <cfRule type="expression" dxfId="523" priority="110">
      <formula>MOD(ROW(),2)=0</formula>
    </cfRule>
  </conditionalFormatting>
  <conditionalFormatting sqref="W85:X85">
    <cfRule type="expression" dxfId="522" priority="109">
      <formula>MOD(ROW(),2)=0</formula>
    </cfRule>
  </conditionalFormatting>
  <conditionalFormatting sqref="Y85">
    <cfRule type="expression" dxfId="521" priority="108">
      <formula>MOD(ROW(),2)=0</formula>
    </cfRule>
  </conditionalFormatting>
  <conditionalFormatting sqref="AA85">
    <cfRule type="expression" dxfId="520" priority="107">
      <formula>MOD(ROW(),2)=0</formula>
    </cfRule>
  </conditionalFormatting>
  <conditionalFormatting sqref="U86">
    <cfRule type="expression" dxfId="519" priority="106">
      <formula>MOD(ROW(),2)=0</formula>
    </cfRule>
  </conditionalFormatting>
  <conditionalFormatting sqref="W86">
    <cfRule type="expression" dxfId="518" priority="105">
      <formula>MOD(ROW(),2)=0</formula>
    </cfRule>
  </conditionalFormatting>
  <conditionalFormatting sqref="U87">
    <cfRule type="expression" dxfId="517" priority="104">
      <formula>MOD(ROW(),2)=0</formula>
    </cfRule>
  </conditionalFormatting>
  <conditionalFormatting sqref="W87">
    <cfRule type="expression" dxfId="516" priority="103">
      <formula>MOD(ROW(),2)=0</formula>
    </cfRule>
  </conditionalFormatting>
  <conditionalFormatting sqref="U88:V88">
    <cfRule type="expression" dxfId="515" priority="102">
      <formula>MOD(ROW(),2)=0</formula>
    </cfRule>
  </conditionalFormatting>
  <conditionalFormatting sqref="Y88">
    <cfRule type="expression" dxfId="514" priority="101">
      <formula>MOD(ROW(),2)=0</formula>
    </cfRule>
  </conditionalFormatting>
  <conditionalFormatting sqref="W92">
    <cfRule type="expression" dxfId="513" priority="100">
      <formula>MOD(ROW(),2)=0</formula>
    </cfRule>
  </conditionalFormatting>
  <conditionalFormatting sqref="Y92">
    <cfRule type="expression" dxfId="512" priority="99">
      <formula>MOD(ROW(),2)=0</formula>
    </cfRule>
  </conditionalFormatting>
  <conditionalFormatting sqref="W94">
    <cfRule type="expression" dxfId="511" priority="98">
      <formula>MOD(ROW(),2)=0</formula>
    </cfRule>
  </conditionalFormatting>
  <conditionalFormatting sqref="AA94">
    <cfRule type="expression" dxfId="510" priority="96">
      <formula>MOD(ROW(),2)=0</formula>
    </cfRule>
  </conditionalFormatting>
  <conditionalFormatting sqref="W95:X95">
    <cfRule type="expression" dxfId="509" priority="95">
      <formula>MOD(ROW(),2)=0</formula>
    </cfRule>
  </conditionalFormatting>
  <conditionalFormatting sqref="AA95">
    <cfRule type="expression" dxfId="508" priority="94">
      <formula>MOD(ROW(),2)=0</formula>
    </cfRule>
  </conditionalFormatting>
  <conditionalFormatting sqref="AA96:AB96">
    <cfRule type="expression" dxfId="507" priority="92">
      <formula>MOD(ROW(),2)=0</formula>
    </cfRule>
  </conditionalFormatting>
  <conditionalFormatting sqref="U97">
    <cfRule type="expression" dxfId="506" priority="91">
      <formula>MOD(ROW(),2)=0</formula>
    </cfRule>
  </conditionalFormatting>
  <conditionalFormatting sqref="U98">
    <cfRule type="expression" dxfId="505" priority="89">
      <formula>MOD(ROW(),2)=0</formula>
    </cfRule>
  </conditionalFormatting>
  <conditionalFormatting sqref="W100:X100">
    <cfRule type="expression" dxfId="504" priority="87">
      <formula>MOD(ROW(),2)=0</formula>
    </cfRule>
  </conditionalFormatting>
  <conditionalFormatting sqref="Y100:Z100">
    <cfRule type="expression" dxfId="503" priority="86">
      <formula>MOD(ROW(),2)=0</formula>
    </cfRule>
  </conditionalFormatting>
  <conditionalFormatting sqref="W101">
    <cfRule type="expression" dxfId="502" priority="85">
      <formula>MOD(ROW(),2)=0</formula>
    </cfRule>
  </conditionalFormatting>
  <conditionalFormatting sqref="Y101">
    <cfRule type="expression" dxfId="501" priority="84">
      <formula>MOD(ROW(),2)=0</formula>
    </cfRule>
  </conditionalFormatting>
  <conditionalFormatting sqref="W102">
    <cfRule type="expression" dxfId="500" priority="83">
      <formula>MOD(ROW(),2)=0</formula>
    </cfRule>
  </conditionalFormatting>
  <conditionalFormatting sqref="W103">
    <cfRule type="expression" dxfId="499" priority="81">
      <formula>MOD(ROW(),2)=0</formula>
    </cfRule>
  </conditionalFormatting>
  <conditionalFormatting sqref="AA103">
    <cfRule type="expression" dxfId="498" priority="80">
      <formula>MOD(ROW(),2)=0</formula>
    </cfRule>
  </conditionalFormatting>
  <conditionalFormatting sqref="Q104:R104">
    <cfRule type="expression" dxfId="497" priority="79">
      <formula>MOD(ROW(),2)=0</formula>
    </cfRule>
  </conditionalFormatting>
  <conditionalFormatting sqref="U104">
    <cfRule type="expression" dxfId="496" priority="78">
      <formula>MOD(ROW(),2)=0</formula>
    </cfRule>
  </conditionalFormatting>
  <conditionalFormatting sqref="W104">
    <cfRule type="expression" dxfId="495" priority="77">
      <formula>MOD(ROW(),2)=0</formula>
    </cfRule>
  </conditionalFormatting>
  <conditionalFormatting sqref="Q105">
    <cfRule type="expression" dxfId="494" priority="76">
      <formula>MOD(ROW(),2)=0</formula>
    </cfRule>
  </conditionalFormatting>
  <conditionalFormatting sqref="S106:T106">
    <cfRule type="expression" dxfId="493" priority="74">
      <formula>MOD(ROW(),2)=0</formula>
    </cfRule>
  </conditionalFormatting>
  <conditionalFormatting sqref="AA106">
    <cfRule type="expression" dxfId="492" priority="73">
      <formula>MOD(ROW(),2)=0</formula>
    </cfRule>
  </conditionalFormatting>
  <conditionalFormatting sqref="U107">
    <cfRule type="expression" dxfId="491" priority="72">
      <formula>MOD(ROW(),2)=0</formula>
    </cfRule>
  </conditionalFormatting>
  <conditionalFormatting sqref="W107">
    <cfRule type="expression" dxfId="490" priority="71">
      <formula>MOD(ROW(),2)=0</formula>
    </cfRule>
  </conditionalFormatting>
  <conditionalFormatting sqref="Y108">
    <cfRule type="expression" dxfId="489" priority="70">
      <formula>MOD(ROW(),2)=0</formula>
    </cfRule>
  </conditionalFormatting>
  <conditionalFormatting sqref="AA108">
    <cfRule type="expression" dxfId="488" priority="69">
      <formula>MOD(ROW(),2)=0</formula>
    </cfRule>
  </conditionalFormatting>
  <conditionalFormatting sqref="S109">
    <cfRule type="expression" dxfId="487" priority="68">
      <formula>MOD(ROW(),2)=0</formula>
    </cfRule>
  </conditionalFormatting>
  <conditionalFormatting sqref="U109:V109">
    <cfRule type="expression" dxfId="486" priority="67">
      <formula>MOD(ROW(),2)=0</formula>
    </cfRule>
  </conditionalFormatting>
  <conditionalFormatting sqref="S110">
    <cfRule type="expression" dxfId="485" priority="66">
      <formula>MOD(ROW(),2)=0</formula>
    </cfRule>
  </conditionalFormatting>
  <conditionalFormatting sqref="U110">
    <cfRule type="expression" dxfId="484" priority="65">
      <formula>MOD(ROW(),2)=0</formula>
    </cfRule>
  </conditionalFormatting>
  <conditionalFormatting sqref="Y111">
    <cfRule type="expression" dxfId="483" priority="64">
      <formula>MOD(ROW(),2)=0</formula>
    </cfRule>
  </conditionalFormatting>
  <conditionalFormatting sqref="AA111">
    <cfRule type="expression" dxfId="482" priority="63">
      <formula>MOD(ROW(),2)=0</formula>
    </cfRule>
  </conditionalFormatting>
  <conditionalFormatting sqref="G30">
    <cfRule type="expression" dxfId="481" priority="59">
      <formula>MOD(ROW(),2)=0</formula>
    </cfRule>
  </conditionalFormatting>
  <conditionalFormatting sqref="M19">
    <cfRule type="expression" dxfId="480" priority="56">
      <formula>MOD(ROW(),2)=0</formula>
    </cfRule>
  </conditionalFormatting>
  <conditionalFormatting sqref="Q51:R51 Q23">
    <cfRule type="expression" dxfId="479" priority="55">
      <formula>MOD(ROW(),2)=0</formula>
    </cfRule>
  </conditionalFormatting>
  <conditionalFormatting sqref="S25">
    <cfRule type="expression" dxfId="478" priority="54">
      <formula>MOD(ROW(),2)=0</formula>
    </cfRule>
  </conditionalFormatting>
  <conditionalFormatting sqref="U106 U27 U12">
    <cfRule type="expression" dxfId="477" priority="53">
      <formula>MOD(ROW(),2)=0</formula>
    </cfRule>
  </conditionalFormatting>
  <conditionalFormatting sqref="W109:W110">
    <cfRule type="expression" dxfId="476" priority="52">
      <formula>MOD(ROW(),2)=0</formula>
    </cfRule>
  </conditionalFormatting>
  <conditionalFormatting sqref="Y102 Y97:Y98 Y87 Y48 Y41:Z41 Y12 Y42">
    <cfRule type="expression" dxfId="475" priority="51">
      <formula>MOD(ROW(),2)=0</formula>
    </cfRule>
  </conditionalFormatting>
  <conditionalFormatting sqref="AA91 AA65">
    <cfRule type="expression" dxfId="474" priority="50">
      <formula>MOD(ROW(),2)=0</formula>
    </cfRule>
  </conditionalFormatting>
  <conditionalFormatting sqref="C17:D17 C15:D15">
    <cfRule type="expression" dxfId="473" priority="49">
      <formula>MOD(ROW(),2)=0</formula>
    </cfRule>
  </conditionalFormatting>
  <conditionalFormatting sqref="E30:F30 E23:F23 E15:F17">
    <cfRule type="expression" dxfId="472" priority="47">
      <formula>MOD(ROW(),2)=0</formula>
    </cfRule>
  </conditionalFormatting>
  <conditionalFormatting sqref="G72:H72 G23:H23 G15:H17">
    <cfRule type="expression" dxfId="471" priority="46">
      <formula>MOD(ROW(),2)=0</formula>
    </cfRule>
  </conditionalFormatting>
  <conditionalFormatting sqref="I72:J72 I30:J30 I23:J23 I17:J17 I15:J15">
    <cfRule type="expression" dxfId="470" priority="45">
      <formula>MOD(ROW(),2)=0</formula>
    </cfRule>
  </conditionalFormatting>
  <conditionalFormatting sqref="K72:L72 K32:L32 K23:L23 K19:L19 K15:L17">
    <cfRule type="expression" dxfId="469" priority="44">
      <formula>MOD(ROW(),2)=0</formula>
    </cfRule>
  </conditionalFormatting>
  <conditionalFormatting sqref="M78:N78 M72:N72 M23:N23 M15:N17">
    <cfRule type="expression" dxfId="468" priority="43">
      <formula>MOD(ROW(),2)=0</formula>
    </cfRule>
  </conditionalFormatting>
  <conditionalFormatting sqref="Q25:R25 Q19:R19 Q15:R17">
    <cfRule type="expression" dxfId="467" priority="42">
      <formula>MOD(ROW(),2)=0</formula>
    </cfRule>
  </conditionalFormatting>
  <conditionalFormatting sqref="S105:T105 S78:T78 S72:T72 S51:T51 S30:T30 S19:T19 S15:T17">
    <cfRule type="expression" dxfId="466" priority="41">
      <formula>MOD(ROW(),2)=0</formula>
    </cfRule>
  </conditionalFormatting>
  <conditionalFormatting sqref="U105:V105 U89:V89 U78:V78 U72:V72 U63:V63 U51:V51 U49:V49 U25:V26 U23:V23 U19:V19 U15:V17 U13:V13">
    <cfRule type="expression" dxfId="465" priority="40">
      <formula>MOD(ROW(),2)=0</formula>
    </cfRule>
  </conditionalFormatting>
  <conditionalFormatting sqref="W105:X106 W97:X98 W89:X89 W78:X78 W75:X75 W72:X73 W63:X63 W51:X51 W49:X49 W30:X30 W26:X26 W23:X23 W19:X19 W15:X17 W13:X13">
    <cfRule type="expression" dxfId="464" priority="39">
      <formula>MOD(ROW(),2)=0</formula>
    </cfRule>
  </conditionalFormatting>
  <conditionalFormatting sqref="Y109:Z110 Y103:Z107 Y96:Z96 Y93:Z94 Y89:Z89 Y86:Z86 Y83:Z83 Y78:Z79 Y72:Z72 Y70:Z70 Y65:Z65 Y63:Z63 Y51:Z51 Y35:Z35 Y30:Z30 Y23:Z26 Y14:Z19">
    <cfRule type="expression" dxfId="463" priority="38">
      <formula>MOD(ROW(),2)=0</formula>
    </cfRule>
  </conditionalFormatting>
  <conditionalFormatting sqref="AA109:AB110 AA107:AB107 AA104:AB105 AA101:AB101 AA97:AB98 AA92:AB93 AA86:AB89 AA78:AB78 AA75:AB75 AA72:AB72 AA66:AB68 AA63:AB63 AA47:AB51 AA42:AB42 AA35:AB35 AA27:AB27 AA24:AB25 AA12:AB19">
    <cfRule type="expression" dxfId="462" priority="37">
      <formula>MOD(ROW(),2)=0</formula>
    </cfRule>
  </conditionalFormatting>
  <conditionalFormatting sqref="D97:D98 D71:D73 D30 D23 D18 D16 D14">
    <cfRule type="expression" dxfId="461" priority="36">
      <formula>MOD(ROW(),2)=0</formula>
    </cfRule>
  </conditionalFormatting>
  <conditionalFormatting sqref="D97:D98 D71:D73 D30 D23 D18 D16 D14">
    <cfRule type="expression" dxfId="460" priority="35">
      <formula>MOD(ROW(),2)=0</formula>
    </cfRule>
  </conditionalFormatting>
  <conditionalFormatting sqref="D97:D98 D71:D73 D30 D23 D18 D16 D14">
    <cfRule type="expression" dxfId="459" priority="34">
      <formula>MOD(ROW(),2)=0</formula>
    </cfRule>
  </conditionalFormatting>
  <conditionalFormatting sqref="F72:F73 F51 F49 F32 F26 F18:F19">
    <cfRule type="expression" dxfId="458" priority="33">
      <formula>MOD(ROW(),2)=0</formula>
    </cfRule>
  </conditionalFormatting>
  <conditionalFormatting sqref="F72:F73 F51 F49 F32 F26 F18:F19">
    <cfRule type="expression" dxfId="457" priority="32">
      <formula>MOD(ROW(),2)=0</formula>
    </cfRule>
  </conditionalFormatting>
  <conditionalFormatting sqref="F72:F73 F51 F49 F32 F26 F18:F19">
    <cfRule type="expression" dxfId="456" priority="31">
      <formula>MOD(ROW(),2)=0</formula>
    </cfRule>
  </conditionalFormatting>
  <conditionalFormatting sqref="H78:H79 H51 H49 H32 H30 H26 H18:H19">
    <cfRule type="expression" dxfId="455" priority="30">
      <formula>MOD(ROW(),2)=0</formula>
    </cfRule>
  </conditionalFormatting>
  <conditionalFormatting sqref="H78:H79 H51 H49 H32 H30 H26 H18:H19">
    <cfRule type="expression" dxfId="454" priority="29">
      <formula>MOD(ROW(),2)=0</formula>
    </cfRule>
  </conditionalFormatting>
  <conditionalFormatting sqref="H78:H79 H51 H49 H32 H30 H26 H18:H19">
    <cfRule type="expression" dxfId="453" priority="28">
      <formula>MOD(ROW(),2)=0</formula>
    </cfRule>
  </conditionalFormatting>
  <conditionalFormatting sqref="J78:J79 J50:J51 J32 J26 J19 J16">
    <cfRule type="expression" dxfId="452" priority="27">
      <formula>MOD(ROW(),2)=0</formula>
    </cfRule>
  </conditionalFormatting>
  <conditionalFormatting sqref="J78:J79 J50:J51 J32 J26 J19 J16">
    <cfRule type="expression" dxfId="451" priority="26">
      <formula>MOD(ROW(),2)=0</formula>
    </cfRule>
  </conditionalFormatting>
  <conditionalFormatting sqref="J78:J79 J50:J51 J32 J26 J19 J16">
    <cfRule type="expression" dxfId="450" priority="25">
      <formula>MOD(ROW(),2)=0</formula>
    </cfRule>
  </conditionalFormatting>
  <conditionalFormatting sqref="L78:L79 L63:L64 L30 L26">
    <cfRule type="expression" dxfId="449" priority="24">
      <formula>MOD(ROW(),2)=0</formula>
    </cfRule>
  </conditionalFormatting>
  <conditionalFormatting sqref="L78:L79 L63:L64 L30 L26">
    <cfRule type="expression" dxfId="448" priority="23">
      <formula>MOD(ROW(),2)=0</formula>
    </cfRule>
  </conditionalFormatting>
  <conditionalFormatting sqref="L78:L79 L63:L64 L30 L26">
    <cfRule type="expression" dxfId="447" priority="22">
      <formula>MOD(ROW(),2)=0</formula>
    </cfRule>
  </conditionalFormatting>
  <conditionalFormatting sqref="N104:N105 N101:N102 N65 N63 N51 N49 N32 N30 N25 N18:N19">
    <cfRule type="expression" dxfId="446" priority="21">
      <formula>MOD(ROW(),2)=0</formula>
    </cfRule>
  </conditionalFormatting>
  <conditionalFormatting sqref="N104:N105 N101:N102 N65 N63 N51 N49 N32 N30 N25 N18:N19">
    <cfRule type="expression" dxfId="445" priority="20">
      <formula>MOD(ROW(),2)=0</formula>
    </cfRule>
  </conditionalFormatting>
  <conditionalFormatting sqref="N104:N105 N101:N102 N65 N63 N51 N49 N32 N30 N25 N18:N19">
    <cfRule type="expression" dxfId="444" priority="19">
      <formula>MOD(ROW(),2)=0</formula>
    </cfRule>
  </conditionalFormatting>
  <conditionalFormatting sqref="R105:R106 R78:R79 R72:R73 R65 R63 R40 R30 R22:R23 R12:R13">
    <cfRule type="expression" dxfId="443" priority="18">
      <formula>MOD(ROW(),2)=0</formula>
    </cfRule>
  </conditionalFormatting>
  <conditionalFormatting sqref="R105:R106 R78:R79 R72:R73 R65 R63 R40 R30 R22:R23 R12:R13">
    <cfRule type="expression" dxfId="442" priority="17">
      <formula>MOD(ROW(),2)=0</formula>
    </cfRule>
  </conditionalFormatting>
  <conditionalFormatting sqref="R105:R106 R78:R79 R72:R73 R65 R63 R40 R30 R22:R23 R12:R13">
    <cfRule type="expression" dxfId="441" priority="16">
      <formula>MOD(ROW(),2)=0</formula>
    </cfRule>
  </conditionalFormatting>
  <conditionalFormatting sqref="T109:T110 T75 T73 T65 T63 T48:T49 T42 T40 T32 T25:T27 T23 T12:T13">
    <cfRule type="expression" dxfId="440" priority="15">
      <formula>MOD(ROW(),2)=0</formula>
    </cfRule>
  </conditionalFormatting>
  <conditionalFormatting sqref="T109:T110 T75 T73 T65 T63 T48:T49 T42 T40 T32 T25:T27 T23 T12:T13">
    <cfRule type="expression" dxfId="439" priority="14">
      <formula>MOD(ROW(),2)=0</formula>
    </cfRule>
  </conditionalFormatting>
  <conditionalFormatting sqref="T109:T110 T75 T73 T65 T63 T48:T49 T42 T40 T32 T25:T27 T23 T12:T13">
    <cfRule type="expression" dxfId="438" priority="13">
      <formula>MOD(ROW(),2)=0</formula>
    </cfRule>
  </conditionalFormatting>
  <conditionalFormatting sqref="V110:V111 V106:V107 V104 V97:V98 V95 V93 V86:V87 V73 V71 V65 V62 V42 V30 V27 V22 V18 V14 V11:V12">
    <cfRule type="expression" dxfId="437" priority="12">
      <formula>MOD(ROW(),2)=0</formula>
    </cfRule>
  </conditionalFormatting>
  <conditionalFormatting sqref="V110:V111 V106:V107 V104 V97:V98 V95 V93 V86:V87 V73 V71 V65 V62 V42 V30 V27 V22 V18 V14 V11:V12">
    <cfRule type="expression" dxfId="436" priority="11">
      <formula>MOD(ROW(),2)=0</formula>
    </cfRule>
  </conditionalFormatting>
  <conditionalFormatting sqref="V110:V111 V106:V107 V104 V97:V98 V95 V93 V86:V87 V73 V71 V65 V62 V42 V30 V27 V22 V18 V14 V11:V12">
    <cfRule type="expression" dxfId="435" priority="10">
      <formula>MOD(ROW(),2)=0</formula>
    </cfRule>
  </conditionalFormatting>
  <conditionalFormatting sqref="X109:X111 X107 X101:X104 X92:X94 X86:X88 X83 X79 X77 X70:X71 X67:X68 X65 X62 X50 X48 X34 X28 X25 X22 X18 X14 X11:X12">
    <cfRule type="expression" dxfId="434" priority="9">
      <formula>MOD(ROW(),2)=0</formula>
    </cfRule>
  </conditionalFormatting>
  <conditionalFormatting sqref="X109:X111 X107 X101:X104 X92:X94 X86:X88 X83 X79 X77 X70:X71 X67:X68 X65 X62 X50 X48 X34 X28 X25 X22 X18 X14 X11:X12">
    <cfRule type="expression" dxfId="433" priority="8">
      <formula>MOD(ROW(),2)=0</formula>
    </cfRule>
  </conditionalFormatting>
  <conditionalFormatting sqref="X109:X111 X107 X101:X104 X92:X94 X86:X88 X83 X79 X77 X70:X71 X67:X68 X65 X62 X50 X48 X34 X28 X25 X22 X18 X14 X11:X12">
    <cfRule type="expression" dxfId="432" priority="7">
      <formula>MOD(ROW(),2)=0</formula>
    </cfRule>
  </conditionalFormatting>
  <conditionalFormatting sqref="Z111 Z108 Z101:Z102 Z97:Z98 Z95 Z91:Z92 Z87:Z88 Z85 Z75 Z73 Z71 Z67:Z68 Z64 Z62 Z48:Z50 Z44 Z42 Z40 Z38 Z34 Z32 Z27:Z28 Z22 Z10:Z13">
    <cfRule type="expression" dxfId="431" priority="6">
      <formula>MOD(ROW(),2)=0</formula>
    </cfRule>
  </conditionalFormatting>
  <conditionalFormatting sqref="Z111 Z108 Z101:Z102 Z97:Z98 Z95 Z91:Z92 Z87:Z88 Z85 Z75 Z73 Z71 Z67:Z68 Z64 Z62 Z48:Z50 Z44 Z42 Z40 Z38 Z34 Z32 Z27:Z28 Z22 Z10:Z13">
    <cfRule type="expression" dxfId="430" priority="5">
      <formula>MOD(ROW(),2)=0</formula>
    </cfRule>
  </conditionalFormatting>
  <conditionalFormatting sqref="Z111 Z108 Z101:Z102 Z97:Z98 Z95 Z91:Z92 Z87:Z88 Z85 Z75 Z73 Z71 Z67:Z68 Z64 Z62 Z48:Z50 Z44 Z42 Z40 Z38 Z34 Z32 Z27:Z28 Z22 Z10:Z13">
    <cfRule type="expression" dxfId="429" priority="4">
      <formula>MOD(ROW(),2)=0</formula>
    </cfRule>
  </conditionalFormatting>
  <conditionalFormatting sqref="AB111 AB108 AB106 AB103 AB94:AB95 AB91 AB85 AB83 AB79 AB77 AB73 AB70:AB71 AB64:AB65 AB62 AB44 AB38 AB32 AB30 AB26 AB23 AB10:AB11">
    <cfRule type="expression" dxfId="428" priority="3">
      <formula>MOD(ROW(),2)=0</formula>
    </cfRule>
  </conditionalFormatting>
  <conditionalFormatting sqref="AB111 AB108 AB106 AB103 AB94:AB95 AB91 AB85 AB83 AB79 AB77 AB73 AB70:AB71 AB64:AB65 AB62 AB44 AB38 AB32 AB30 AB26 AB23 AB10:AB11">
    <cfRule type="expression" dxfId="427" priority="2">
      <formula>MOD(ROW(),2)=0</formula>
    </cfRule>
  </conditionalFormatting>
  <conditionalFormatting sqref="AB111 AB108 AB106 AB103 AB94:AB95 AB91 AB85 AB83 AB79 AB77 AB73 AB70:AB71 AB64:AB65 AB62 AB44 AB38 AB32 AB30 AB26 AB23 AB10:AB11">
    <cfRule type="expression" dxfId="426"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17 SH</oddFooter>
  </headerFooter>
  <rowBreaks count="2" manualBreakCount="2">
    <brk id="47" max="16383" man="1"/>
    <brk id="83" max="16383" man="1"/>
  </rowBreaks>
  <ignoredErrors>
    <ignoredError sqref="C8 A11:A112 O11:O1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view="pageLayout" zoomScale="110" zoomScaleNormal="115" zoomScaleSheetLayoutView="100" zoomScalePageLayoutView="110" workbookViewId="0">
      <selection sqref="A1:N1"/>
    </sheetView>
  </sheetViews>
  <sheetFormatPr baseColWidth="10" defaultColWidth="10.28515625" defaultRowHeight="12.75" x14ac:dyDescent="0.2"/>
  <cols>
    <col min="1" max="1" width="3.28515625" style="62" customWidth="1"/>
    <col min="2" max="2" width="23.140625" style="63" customWidth="1"/>
    <col min="3" max="3" width="5.5703125" style="62" customWidth="1"/>
    <col min="4" max="4" width="8.28515625" style="62" customWidth="1"/>
    <col min="5" max="5" width="4.85546875" style="62" customWidth="1"/>
    <col min="6" max="6" width="6.85546875" style="62" customWidth="1"/>
    <col min="7" max="7" width="4.85546875" style="62" customWidth="1"/>
    <col min="8" max="8" width="6.85546875" style="62" customWidth="1"/>
    <col min="9" max="9" width="4.85546875" style="62" customWidth="1"/>
    <col min="10" max="10" width="6.85546875" style="62" customWidth="1"/>
    <col min="11" max="11" width="4.85546875" style="62" customWidth="1"/>
    <col min="12" max="12" width="6.85546875" style="62" customWidth="1"/>
    <col min="13" max="13" width="4.85546875" style="62" customWidth="1"/>
    <col min="14" max="14" width="6.85546875" style="62" customWidth="1"/>
    <col min="15" max="15" width="3.28515625" style="62" customWidth="1"/>
    <col min="16" max="16" width="23.28515625" style="63" customWidth="1"/>
    <col min="17" max="17" width="4.85546875" style="62" customWidth="1"/>
    <col min="18" max="18" width="7.140625" style="62" customWidth="1"/>
    <col min="19" max="19" width="4.85546875" style="62" customWidth="1"/>
    <col min="20" max="20" width="7.140625" style="62" customWidth="1"/>
    <col min="21" max="21" width="4.85546875" style="62" customWidth="1"/>
    <col min="22" max="22" width="7.140625" style="62" customWidth="1"/>
    <col min="23" max="23" width="4.85546875" style="62" customWidth="1"/>
    <col min="24" max="24" width="7.140625" style="62" customWidth="1"/>
    <col min="25" max="25" width="4.85546875" style="62" customWidth="1"/>
    <col min="26" max="26" width="7.140625" style="62" customWidth="1"/>
    <col min="27" max="27" width="4.85546875" style="62" customWidth="1"/>
    <col min="28" max="28" width="7.5703125" style="62" customWidth="1"/>
    <col min="29" max="30" width="1.7109375" style="62" customWidth="1"/>
    <col min="31" max="16384" width="10.28515625" style="62"/>
  </cols>
  <sheetData>
    <row r="1" spans="1:30" x14ac:dyDescent="0.2">
      <c r="A1" s="281" t="s">
        <v>888</v>
      </c>
      <c r="B1" s="281"/>
      <c r="C1" s="281"/>
      <c r="D1" s="281"/>
      <c r="E1" s="281"/>
      <c r="F1" s="281"/>
      <c r="G1" s="281"/>
      <c r="H1" s="281"/>
      <c r="I1" s="281"/>
      <c r="J1" s="281"/>
      <c r="K1" s="281"/>
      <c r="L1" s="281"/>
      <c r="M1" s="281"/>
      <c r="N1" s="281"/>
      <c r="O1" s="281" t="s">
        <v>888</v>
      </c>
      <c r="P1" s="281"/>
      <c r="Q1" s="281"/>
      <c r="R1" s="281"/>
      <c r="S1" s="281"/>
      <c r="T1" s="281"/>
      <c r="U1" s="281"/>
      <c r="V1" s="281"/>
      <c r="W1" s="281"/>
      <c r="X1" s="281"/>
      <c r="Y1" s="281"/>
      <c r="Z1" s="281"/>
      <c r="AA1" s="281"/>
      <c r="AB1" s="281"/>
    </row>
    <row r="2" spans="1:30" ht="12.75" customHeight="1" x14ac:dyDescent="0.2">
      <c r="A2" s="282" t="s">
        <v>824</v>
      </c>
      <c r="B2" s="282"/>
      <c r="C2" s="282"/>
      <c r="D2" s="282"/>
      <c r="E2" s="282"/>
      <c r="F2" s="282"/>
      <c r="G2" s="282"/>
      <c r="H2" s="282"/>
      <c r="I2" s="282"/>
      <c r="J2" s="282"/>
      <c r="K2" s="282"/>
      <c r="L2" s="282"/>
      <c r="M2" s="282"/>
      <c r="N2" s="282"/>
      <c r="O2" s="282" t="s">
        <v>824</v>
      </c>
      <c r="P2" s="282"/>
      <c r="Q2" s="282"/>
      <c r="R2" s="282"/>
      <c r="S2" s="282"/>
      <c r="T2" s="282"/>
      <c r="U2" s="282"/>
      <c r="V2" s="282"/>
      <c r="W2" s="282"/>
      <c r="X2" s="282"/>
      <c r="Y2" s="282"/>
      <c r="Z2" s="282"/>
      <c r="AA2" s="282"/>
      <c r="AB2" s="282"/>
    </row>
    <row r="3" spans="1:30" ht="12.75" customHeight="1" x14ac:dyDescent="0.2">
      <c r="A3" s="283" t="s">
        <v>870</v>
      </c>
      <c r="B3" s="283"/>
      <c r="C3" s="283"/>
      <c r="D3" s="283"/>
      <c r="E3" s="283"/>
      <c r="F3" s="283"/>
      <c r="G3" s="283"/>
      <c r="H3" s="283"/>
      <c r="I3" s="283"/>
      <c r="J3" s="283"/>
      <c r="K3" s="283"/>
      <c r="L3" s="283"/>
      <c r="M3" s="283"/>
      <c r="N3" s="283"/>
      <c r="O3" s="283" t="s">
        <v>870</v>
      </c>
      <c r="P3" s="283"/>
      <c r="Q3" s="283"/>
      <c r="R3" s="283"/>
      <c r="S3" s="283"/>
      <c r="T3" s="283"/>
      <c r="U3" s="283"/>
      <c r="V3" s="283"/>
      <c r="W3" s="283"/>
      <c r="X3" s="283"/>
      <c r="Y3" s="283"/>
      <c r="Z3" s="283"/>
      <c r="AA3" s="283"/>
      <c r="AB3" s="283"/>
    </row>
    <row r="4" spans="1:30" ht="12.75" customHeight="1" x14ac:dyDescent="0.2"/>
    <row r="5" spans="1:30" s="64" customFormat="1" ht="12.75" customHeight="1" x14ac:dyDescent="0.2">
      <c r="A5" s="288" t="s">
        <v>828</v>
      </c>
      <c r="B5" s="291"/>
      <c r="C5" s="296" t="s">
        <v>49</v>
      </c>
      <c r="D5" s="296" t="s">
        <v>750</v>
      </c>
      <c r="E5" s="298" t="s">
        <v>751</v>
      </c>
      <c r="F5" s="285"/>
      <c r="G5" s="285"/>
      <c r="H5" s="285"/>
      <c r="I5" s="285"/>
      <c r="J5" s="285"/>
      <c r="K5" s="285"/>
      <c r="L5" s="285"/>
      <c r="M5" s="285"/>
      <c r="N5" s="285"/>
      <c r="O5" s="288" t="s">
        <v>828</v>
      </c>
      <c r="P5" s="291"/>
      <c r="Q5" s="285" t="s">
        <v>751</v>
      </c>
      <c r="R5" s="285"/>
      <c r="S5" s="285"/>
      <c r="T5" s="285"/>
      <c r="U5" s="285"/>
      <c r="V5" s="285"/>
      <c r="W5" s="285"/>
      <c r="X5" s="285"/>
      <c r="Y5" s="285"/>
      <c r="Z5" s="285"/>
      <c r="AA5" s="285"/>
      <c r="AB5" s="285"/>
      <c r="AC5" s="62"/>
      <c r="AD5" s="62"/>
    </row>
    <row r="6" spans="1:30" s="64" customFormat="1" ht="44.45" customHeight="1" x14ac:dyDescent="0.2">
      <c r="A6" s="292"/>
      <c r="B6" s="293"/>
      <c r="C6" s="297"/>
      <c r="D6" s="297"/>
      <c r="E6" s="261" t="s">
        <v>752</v>
      </c>
      <c r="F6" s="286"/>
      <c r="G6" s="261" t="s">
        <v>753</v>
      </c>
      <c r="H6" s="286"/>
      <c r="I6" s="287" t="s">
        <v>754</v>
      </c>
      <c r="J6" s="288"/>
      <c r="K6" s="289" t="s">
        <v>755</v>
      </c>
      <c r="L6" s="290"/>
      <c r="M6" s="287" t="s">
        <v>756</v>
      </c>
      <c r="N6" s="288"/>
      <c r="O6" s="292"/>
      <c r="P6" s="293"/>
      <c r="Q6" s="287" t="s">
        <v>757</v>
      </c>
      <c r="R6" s="288"/>
      <c r="S6" s="287" t="s">
        <v>758</v>
      </c>
      <c r="T6" s="288"/>
      <c r="U6" s="287" t="s">
        <v>759</v>
      </c>
      <c r="V6" s="288"/>
      <c r="W6" s="287" t="s">
        <v>760</v>
      </c>
      <c r="X6" s="288"/>
      <c r="Y6" s="287" t="s">
        <v>761</v>
      </c>
      <c r="Z6" s="288"/>
      <c r="AA6" s="287" t="s">
        <v>762</v>
      </c>
      <c r="AB6" s="288"/>
    </row>
    <row r="7" spans="1:30" s="64" customFormat="1" ht="12.75" customHeight="1" x14ac:dyDescent="0.2">
      <c r="A7" s="292"/>
      <c r="B7" s="293"/>
      <c r="C7" s="65" t="s">
        <v>55</v>
      </c>
      <c r="D7" s="66" t="s">
        <v>56</v>
      </c>
      <c r="E7" s="67" t="s">
        <v>55</v>
      </c>
      <c r="F7" s="67" t="s">
        <v>56</v>
      </c>
      <c r="G7" s="67" t="s">
        <v>55</v>
      </c>
      <c r="H7" s="67" t="s">
        <v>56</v>
      </c>
      <c r="I7" s="67" t="s">
        <v>55</v>
      </c>
      <c r="J7" s="67" t="s">
        <v>56</v>
      </c>
      <c r="K7" s="67" t="s">
        <v>55</v>
      </c>
      <c r="L7" s="67" t="s">
        <v>56</v>
      </c>
      <c r="M7" s="67" t="s">
        <v>55</v>
      </c>
      <c r="N7" s="66" t="s">
        <v>56</v>
      </c>
      <c r="O7" s="292"/>
      <c r="P7" s="293"/>
      <c r="Q7" s="67" t="s">
        <v>55</v>
      </c>
      <c r="R7" s="67" t="s">
        <v>56</v>
      </c>
      <c r="S7" s="67" t="s">
        <v>55</v>
      </c>
      <c r="T7" s="67" t="s">
        <v>56</v>
      </c>
      <c r="U7" s="67" t="s">
        <v>55</v>
      </c>
      <c r="V7" s="67" t="s">
        <v>56</v>
      </c>
      <c r="W7" s="67" t="s">
        <v>55</v>
      </c>
      <c r="X7" s="67" t="s">
        <v>56</v>
      </c>
      <c r="Y7" s="67" t="s">
        <v>55</v>
      </c>
      <c r="Z7" s="67" t="s">
        <v>56</v>
      </c>
      <c r="AA7" s="67" t="s">
        <v>55</v>
      </c>
      <c r="AB7" s="66" t="s">
        <v>56</v>
      </c>
    </row>
    <row r="8" spans="1:30" s="64" customFormat="1" ht="12.75" customHeight="1" x14ac:dyDescent="0.2">
      <c r="A8" s="294"/>
      <c r="B8" s="295"/>
      <c r="C8" s="65" t="s">
        <v>47</v>
      </c>
      <c r="D8" s="67">
        <v>2</v>
      </c>
      <c r="E8" s="67">
        <v>3</v>
      </c>
      <c r="F8" s="67">
        <v>4</v>
      </c>
      <c r="G8" s="67">
        <v>5</v>
      </c>
      <c r="H8" s="67">
        <v>6</v>
      </c>
      <c r="I8" s="67">
        <v>7</v>
      </c>
      <c r="J8" s="67">
        <v>8</v>
      </c>
      <c r="K8" s="67">
        <v>9</v>
      </c>
      <c r="L8" s="67">
        <v>10</v>
      </c>
      <c r="M8" s="67">
        <v>11</v>
      </c>
      <c r="N8" s="66">
        <v>12</v>
      </c>
      <c r="O8" s="294"/>
      <c r="P8" s="295"/>
      <c r="Q8" s="67">
        <v>13</v>
      </c>
      <c r="R8" s="67">
        <v>14</v>
      </c>
      <c r="S8" s="67">
        <v>15</v>
      </c>
      <c r="T8" s="67">
        <v>16</v>
      </c>
      <c r="U8" s="67">
        <v>17</v>
      </c>
      <c r="V8" s="67">
        <v>18</v>
      </c>
      <c r="W8" s="67">
        <v>19</v>
      </c>
      <c r="X8" s="67">
        <v>20</v>
      </c>
      <c r="Y8" s="67">
        <v>21</v>
      </c>
      <c r="Z8" s="67">
        <v>22</v>
      </c>
      <c r="AA8" s="67">
        <v>23</v>
      </c>
      <c r="AB8" s="66">
        <v>24</v>
      </c>
    </row>
    <row r="9" spans="1:30" s="64" customFormat="1" ht="12" x14ac:dyDescent="0.2">
      <c r="B9" s="68"/>
      <c r="C9" s="69"/>
      <c r="D9" s="69"/>
      <c r="E9" s="69"/>
      <c r="F9" s="69"/>
      <c r="G9" s="69"/>
      <c r="H9" s="69"/>
      <c r="I9" s="69"/>
      <c r="J9" s="69"/>
      <c r="K9" s="69"/>
      <c r="P9" s="70"/>
    </row>
    <row r="10" spans="1:30" s="71" customFormat="1" ht="22.7" customHeight="1" x14ac:dyDescent="0.25">
      <c r="A10" s="60" t="s">
        <v>405</v>
      </c>
      <c r="B10" s="107" t="s">
        <v>406</v>
      </c>
      <c r="C10" s="205">
        <v>20462</v>
      </c>
      <c r="D10" s="205">
        <v>67393975</v>
      </c>
      <c r="E10" s="205">
        <v>3432</v>
      </c>
      <c r="F10" s="205">
        <v>110009</v>
      </c>
      <c r="G10" s="205">
        <v>2980</v>
      </c>
      <c r="H10" s="205">
        <v>214355</v>
      </c>
      <c r="I10" s="205">
        <v>4337</v>
      </c>
      <c r="J10" s="205">
        <v>709506</v>
      </c>
      <c r="K10" s="205">
        <v>3037</v>
      </c>
      <c r="L10" s="205">
        <v>1082263</v>
      </c>
      <c r="M10" s="205">
        <v>2247</v>
      </c>
      <c r="N10" s="205">
        <v>1591795</v>
      </c>
      <c r="O10" s="60" t="s">
        <v>405</v>
      </c>
      <c r="P10" s="107" t="s">
        <v>406</v>
      </c>
      <c r="Q10" s="205">
        <v>1648</v>
      </c>
      <c r="R10" s="205">
        <v>2323650</v>
      </c>
      <c r="S10" s="205">
        <v>1405</v>
      </c>
      <c r="T10" s="205">
        <v>4407881</v>
      </c>
      <c r="U10" s="205">
        <v>640</v>
      </c>
      <c r="V10" s="205">
        <v>4492803</v>
      </c>
      <c r="W10" s="205">
        <v>389</v>
      </c>
      <c r="X10" s="205">
        <v>5999568</v>
      </c>
      <c r="Y10" s="205">
        <v>165</v>
      </c>
      <c r="Z10" s="205">
        <v>5870785</v>
      </c>
      <c r="AA10" s="205">
        <v>182</v>
      </c>
      <c r="AB10" s="205">
        <v>40591361</v>
      </c>
    </row>
    <row r="11" spans="1:30" s="64" customFormat="1" ht="22.7" customHeight="1" x14ac:dyDescent="0.25">
      <c r="A11" s="56" t="s">
        <v>407</v>
      </c>
      <c r="B11" s="108" t="s">
        <v>408</v>
      </c>
      <c r="C11" s="206">
        <v>3422</v>
      </c>
      <c r="D11" s="206">
        <v>5418407</v>
      </c>
      <c r="E11" s="206">
        <v>572</v>
      </c>
      <c r="F11" s="206">
        <v>18841</v>
      </c>
      <c r="G11" s="206">
        <v>494</v>
      </c>
      <c r="H11" s="206">
        <v>35509</v>
      </c>
      <c r="I11" s="206">
        <v>748</v>
      </c>
      <c r="J11" s="206">
        <v>124197</v>
      </c>
      <c r="K11" s="206">
        <v>578</v>
      </c>
      <c r="L11" s="206">
        <v>206397</v>
      </c>
      <c r="M11" s="206">
        <v>450</v>
      </c>
      <c r="N11" s="206">
        <v>316736</v>
      </c>
      <c r="O11" s="56" t="s">
        <v>407</v>
      </c>
      <c r="P11" s="108" t="s">
        <v>408</v>
      </c>
      <c r="Q11" s="206">
        <v>216</v>
      </c>
      <c r="R11" s="206">
        <v>303402</v>
      </c>
      <c r="S11" s="206">
        <v>170</v>
      </c>
      <c r="T11" s="206">
        <v>542721</v>
      </c>
      <c r="U11" s="206">
        <v>96</v>
      </c>
      <c r="V11" s="206">
        <v>676687</v>
      </c>
      <c r="W11" s="206">
        <v>61</v>
      </c>
      <c r="X11" s="206">
        <v>943448</v>
      </c>
      <c r="Y11" s="206">
        <v>19</v>
      </c>
      <c r="Z11" s="206">
        <v>632393</v>
      </c>
      <c r="AA11" s="206">
        <v>18</v>
      </c>
      <c r="AB11" s="206">
        <v>1618075</v>
      </c>
    </row>
    <row r="12" spans="1:30" s="64" customFormat="1" ht="11.25" customHeight="1" x14ac:dyDescent="0.25">
      <c r="A12" s="56" t="s">
        <v>409</v>
      </c>
      <c r="B12" s="108" t="s">
        <v>410</v>
      </c>
      <c r="C12" s="207">
        <v>1306</v>
      </c>
      <c r="D12" s="206">
        <v>3456662</v>
      </c>
      <c r="E12" s="207">
        <v>228</v>
      </c>
      <c r="F12" s="206">
        <v>7588</v>
      </c>
      <c r="G12" s="207">
        <v>178</v>
      </c>
      <c r="H12" s="206">
        <v>12635</v>
      </c>
      <c r="I12" s="207">
        <v>264</v>
      </c>
      <c r="J12" s="206">
        <v>42563</v>
      </c>
      <c r="K12" s="207">
        <v>183</v>
      </c>
      <c r="L12" s="206">
        <v>65760</v>
      </c>
      <c r="M12" s="207">
        <v>133</v>
      </c>
      <c r="N12" s="206">
        <v>92813</v>
      </c>
      <c r="O12" s="56" t="s">
        <v>409</v>
      </c>
      <c r="P12" s="108" t="s">
        <v>410</v>
      </c>
      <c r="Q12" s="207">
        <v>88</v>
      </c>
      <c r="R12" s="206">
        <v>125775</v>
      </c>
      <c r="S12" s="207">
        <v>99</v>
      </c>
      <c r="T12" s="206">
        <v>309214</v>
      </c>
      <c r="U12" s="207">
        <v>62</v>
      </c>
      <c r="V12" s="205" t="s">
        <v>867</v>
      </c>
      <c r="W12" s="207">
        <v>42</v>
      </c>
      <c r="X12" s="209">
        <v>629596</v>
      </c>
      <c r="Y12" s="207">
        <v>17</v>
      </c>
      <c r="Z12" s="205" t="s">
        <v>867</v>
      </c>
      <c r="AA12" s="207">
        <v>12</v>
      </c>
      <c r="AB12" s="209">
        <v>1169001</v>
      </c>
    </row>
    <row r="13" spans="1:30" s="64" customFormat="1" ht="11.25" customHeight="1" x14ac:dyDescent="0.25">
      <c r="A13" s="56" t="s">
        <v>411</v>
      </c>
      <c r="B13" s="108" t="s">
        <v>763</v>
      </c>
      <c r="C13" s="206">
        <v>1143</v>
      </c>
      <c r="D13" s="206">
        <v>765117</v>
      </c>
      <c r="E13" s="206">
        <v>152</v>
      </c>
      <c r="F13" s="206">
        <v>5017</v>
      </c>
      <c r="G13" s="206">
        <v>148</v>
      </c>
      <c r="H13" s="206">
        <v>10991</v>
      </c>
      <c r="I13" s="206">
        <v>287</v>
      </c>
      <c r="J13" s="206">
        <v>49119</v>
      </c>
      <c r="K13" s="206">
        <v>254</v>
      </c>
      <c r="L13" s="206">
        <v>90811</v>
      </c>
      <c r="M13" s="206">
        <v>183</v>
      </c>
      <c r="N13" s="206">
        <v>129103</v>
      </c>
      <c r="O13" s="56" t="s">
        <v>411</v>
      </c>
      <c r="P13" s="108" t="s">
        <v>763</v>
      </c>
      <c r="Q13" s="206">
        <v>75</v>
      </c>
      <c r="R13" s="206">
        <v>102963</v>
      </c>
      <c r="S13" s="206">
        <v>29</v>
      </c>
      <c r="T13" s="206">
        <v>96468</v>
      </c>
      <c r="U13" s="206">
        <v>9</v>
      </c>
      <c r="V13" s="209">
        <v>65449</v>
      </c>
      <c r="W13" s="206">
        <v>5</v>
      </c>
      <c r="X13" s="208" t="s">
        <v>867</v>
      </c>
      <c r="Y13" s="206" t="s">
        <v>866</v>
      </c>
      <c r="Z13" s="209" t="s">
        <v>866</v>
      </c>
      <c r="AA13" s="206">
        <v>1</v>
      </c>
      <c r="AB13" s="208" t="s">
        <v>867</v>
      </c>
    </row>
    <row r="14" spans="1:30" s="64" customFormat="1" ht="11.25" customHeight="1" x14ac:dyDescent="0.25">
      <c r="A14" s="56" t="s">
        <v>413</v>
      </c>
      <c r="B14" s="108" t="s">
        <v>414</v>
      </c>
      <c r="C14" s="206">
        <v>737</v>
      </c>
      <c r="D14" s="206">
        <v>1079542</v>
      </c>
      <c r="E14" s="206">
        <v>149</v>
      </c>
      <c r="F14" s="206">
        <v>4892</v>
      </c>
      <c r="G14" s="206">
        <v>133</v>
      </c>
      <c r="H14" s="206">
        <v>9382</v>
      </c>
      <c r="I14" s="206">
        <v>137</v>
      </c>
      <c r="J14" s="206">
        <v>23014</v>
      </c>
      <c r="K14" s="206">
        <v>100</v>
      </c>
      <c r="L14" s="206">
        <v>35638</v>
      </c>
      <c r="M14" s="206">
        <v>98</v>
      </c>
      <c r="N14" s="206">
        <v>70026</v>
      </c>
      <c r="O14" s="56" t="s">
        <v>413</v>
      </c>
      <c r="P14" s="108" t="s">
        <v>414</v>
      </c>
      <c r="Q14" s="206">
        <v>40</v>
      </c>
      <c r="R14" s="206">
        <v>56542</v>
      </c>
      <c r="S14" s="206">
        <v>37</v>
      </c>
      <c r="T14" s="206">
        <v>118448</v>
      </c>
      <c r="U14" s="206">
        <v>23</v>
      </c>
      <c r="V14" s="206">
        <v>161428</v>
      </c>
      <c r="W14" s="206">
        <v>13</v>
      </c>
      <c r="X14" s="209">
        <v>231381</v>
      </c>
      <c r="Y14" s="206">
        <v>2</v>
      </c>
      <c r="Z14" s="208" t="s">
        <v>867</v>
      </c>
      <c r="AA14" s="206">
        <v>5</v>
      </c>
      <c r="AB14" s="208" t="s">
        <v>867</v>
      </c>
    </row>
    <row r="15" spans="1:30" s="64" customFormat="1" ht="33.950000000000003" customHeight="1" x14ac:dyDescent="0.25">
      <c r="A15" s="56" t="s">
        <v>415</v>
      </c>
      <c r="B15" s="108" t="s">
        <v>416</v>
      </c>
      <c r="C15" s="206">
        <v>236</v>
      </c>
      <c r="D15" s="206">
        <v>117086</v>
      </c>
      <c r="E15" s="206">
        <v>43</v>
      </c>
      <c r="F15" s="206">
        <v>1344</v>
      </c>
      <c r="G15" s="206">
        <v>35</v>
      </c>
      <c r="H15" s="206">
        <v>2502</v>
      </c>
      <c r="I15" s="206">
        <v>60</v>
      </c>
      <c r="J15" s="206">
        <v>9500</v>
      </c>
      <c r="K15" s="206">
        <v>41</v>
      </c>
      <c r="L15" s="206">
        <v>14188</v>
      </c>
      <c r="M15" s="206">
        <v>36</v>
      </c>
      <c r="N15" s="206">
        <v>24794</v>
      </c>
      <c r="O15" s="56" t="s">
        <v>415</v>
      </c>
      <c r="P15" s="108" t="s">
        <v>416</v>
      </c>
      <c r="Q15" s="206">
        <v>13</v>
      </c>
      <c r="R15" s="206">
        <v>18122</v>
      </c>
      <c r="S15" s="206">
        <v>5</v>
      </c>
      <c r="T15" s="206">
        <v>18590</v>
      </c>
      <c r="U15" s="206">
        <v>2</v>
      </c>
      <c r="V15" s="208" t="s">
        <v>867</v>
      </c>
      <c r="W15" s="206">
        <v>1</v>
      </c>
      <c r="X15" s="208" t="s">
        <v>867</v>
      </c>
      <c r="Y15" s="209" t="s">
        <v>866</v>
      </c>
      <c r="Z15" s="209" t="s">
        <v>866</v>
      </c>
      <c r="AA15" s="209" t="s">
        <v>866</v>
      </c>
      <c r="AB15" s="209" t="s">
        <v>866</v>
      </c>
    </row>
    <row r="16" spans="1:30" s="64" customFormat="1" ht="22.7" customHeight="1" x14ac:dyDescent="0.25">
      <c r="A16" s="56" t="s">
        <v>417</v>
      </c>
      <c r="B16" s="108" t="s">
        <v>418</v>
      </c>
      <c r="C16" s="206">
        <v>5147</v>
      </c>
      <c r="D16" s="206">
        <v>45529889</v>
      </c>
      <c r="E16" s="206">
        <v>723</v>
      </c>
      <c r="F16" s="206">
        <v>23162</v>
      </c>
      <c r="G16" s="206">
        <v>660</v>
      </c>
      <c r="H16" s="206">
        <v>47456</v>
      </c>
      <c r="I16" s="206">
        <v>876</v>
      </c>
      <c r="J16" s="206">
        <v>142817</v>
      </c>
      <c r="K16" s="206">
        <v>644</v>
      </c>
      <c r="L16" s="206">
        <v>232689</v>
      </c>
      <c r="M16" s="206">
        <v>536</v>
      </c>
      <c r="N16" s="206">
        <v>382247</v>
      </c>
      <c r="O16" s="56" t="s">
        <v>417</v>
      </c>
      <c r="P16" s="108" t="s">
        <v>418</v>
      </c>
      <c r="Q16" s="206">
        <v>483</v>
      </c>
      <c r="R16" s="206">
        <v>689886</v>
      </c>
      <c r="S16" s="206">
        <v>518</v>
      </c>
      <c r="T16" s="206">
        <v>1652237</v>
      </c>
      <c r="U16" s="206">
        <v>274</v>
      </c>
      <c r="V16" s="206">
        <v>1941704</v>
      </c>
      <c r="W16" s="206">
        <v>198</v>
      </c>
      <c r="X16" s="206">
        <v>3127859</v>
      </c>
      <c r="Y16" s="206">
        <v>106</v>
      </c>
      <c r="Z16" s="206">
        <v>3884273</v>
      </c>
      <c r="AA16" s="206">
        <v>129</v>
      </c>
      <c r="AB16" s="206">
        <v>33405560</v>
      </c>
    </row>
    <row r="17" spans="1:28" s="64" customFormat="1" ht="11.25" customHeight="1" x14ac:dyDescent="0.25">
      <c r="A17" s="56" t="s">
        <v>419</v>
      </c>
      <c r="B17" s="108" t="s">
        <v>420</v>
      </c>
      <c r="C17" s="206">
        <v>1936</v>
      </c>
      <c r="D17" s="206">
        <v>2685399</v>
      </c>
      <c r="E17" s="206">
        <v>432</v>
      </c>
      <c r="F17" s="206">
        <v>13744</v>
      </c>
      <c r="G17" s="206">
        <v>391</v>
      </c>
      <c r="H17" s="206">
        <v>27904</v>
      </c>
      <c r="I17" s="206">
        <v>429</v>
      </c>
      <c r="J17" s="206">
        <v>69084</v>
      </c>
      <c r="K17" s="206">
        <v>245</v>
      </c>
      <c r="L17" s="206">
        <v>86660</v>
      </c>
      <c r="M17" s="206">
        <v>177</v>
      </c>
      <c r="N17" s="206">
        <v>125224</v>
      </c>
      <c r="O17" s="56" t="s">
        <v>419</v>
      </c>
      <c r="P17" s="108" t="s">
        <v>420</v>
      </c>
      <c r="Q17" s="206">
        <v>120</v>
      </c>
      <c r="R17" s="206">
        <v>166996</v>
      </c>
      <c r="S17" s="206">
        <v>85</v>
      </c>
      <c r="T17" s="206">
        <v>265533</v>
      </c>
      <c r="U17" s="206">
        <v>32</v>
      </c>
      <c r="V17" s="206">
        <v>214166</v>
      </c>
      <c r="W17" s="206">
        <v>13</v>
      </c>
      <c r="X17" s="206">
        <v>210367</v>
      </c>
      <c r="Y17" s="206">
        <v>6</v>
      </c>
      <c r="Z17" s="206">
        <v>223615</v>
      </c>
      <c r="AA17" s="206">
        <v>6</v>
      </c>
      <c r="AB17" s="206">
        <v>1282106</v>
      </c>
    </row>
    <row r="18" spans="1:28" s="64" customFormat="1" ht="22.7" customHeight="1" x14ac:dyDescent="0.25">
      <c r="A18" s="56" t="s">
        <v>421</v>
      </c>
      <c r="B18" s="108" t="s">
        <v>422</v>
      </c>
      <c r="C18" s="206">
        <v>306</v>
      </c>
      <c r="D18" s="206">
        <v>4462397</v>
      </c>
      <c r="E18" s="206">
        <v>35</v>
      </c>
      <c r="F18" s="206">
        <v>1184</v>
      </c>
      <c r="G18" s="206">
        <v>25</v>
      </c>
      <c r="H18" s="206">
        <v>1752</v>
      </c>
      <c r="I18" s="206">
        <v>48</v>
      </c>
      <c r="J18" s="206">
        <v>8043</v>
      </c>
      <c r="K18" s="206">
        <v>34</v>
      </c>
      <c r="L18" s="206">
        <v>12687</v>
      </c>
      <c r="M18" s="206">
        <v>36</v>
      </c>
      <c r="N18" s="206">
        <v>25374</v>
      </c>
      <c r="O18" s="56" t="s">
        <v>421</v>
      </c>
      <c r="P18" s="108" t="s">
        <v>422</v>
      </c>
      <c r="Q18" s="206">
        <v>32</v>
      </c>
      <c r="R18" s="206">
        <v>44873</v>
      </c>
      <c r="S18" s="206">
        <v>44</v>
      </c>
      <c r="T18" s="206">
        <v>140616</v>
      </c>
      <c r="U18" s="206">
        <v>18</v>
      </c>
      <c r="V18" s="206">
        <v>134590</v>
      </c>
      <c r="W18" s="206">
        <v>11</v>
      </c>
      <c r="X18" s="206">
        <v>175176</v>
      </c>
      <c r="Y18" s="206">
        <v>8</v>
      </c>
      <c r="Z18" s="209">
        <v>289094</v>
      </c>
      <c r="AA18" s="206">
        <v>15</v>
      </c>
      <c r="AB18" s="209">
        <v>3629007</v>
      </c>
    </row>
    <row r="19" spans="1:28" s="64" customFormat="1" ht="22.7" customHeight="1" x14ac:dyDescent="0.25">
      <c r="A19" s="56" t="s">
        <v>423</v>
      </c>
      <c r="B19" s="108" t="s">
        <v>424</v>
      </c>
      <c r="C19" s="206">
        <v>508</v>
      </c>
      <c r="D19" s="206">
        <v>14398776</v>
      </c>
      <c r="E19" s="206">
        <v>35</v>
      </c>
      <c r="F19" s="206">
        <v>1119</v>
      </c>
      <c r="G19" s="206">
        <v>32</v>
      </c>
      <c r="H19" s="206">
        <v>2146</v>
      </c>
      <c r="I19" s="206">
        <v>56</v>
      </c>
      <c r="J19" s="206">
        <v>9187</v>
      </c>
      <c r="K19" s="206">
        <v>52</v>
      </c>
      <c r="L19" s="206">
        <v>19381</v>
      </c>
      <c r="M19" s="206">
        <v>50</v>
      </c>
      <c r="N19" s="206">
        <v>35196</v>
      </c>
      <c r="O19" s="56" t="s">
        <v>423</v>
      </c>
      <c r="P19" s="108" t="s">
        <v>424</v>
      </c>
      <c r="Q19" s="206">
        <v>51</v>
      </c>
      <c r="R19" s="206">
        <v>75241</v>
      </c>
      <c r="S19" s="206">
        <v>73</v>
      </c>
      <c r="T19" s="206">
        <v>234741</v>
      </c>
      <c r="U19" s="206">
        <v>51</v>
      </c>
      <c r="V19" s="206">
        <v>356167</v>
      </c>
      <c r="W19" s="206">
        <v>43</v>
      </c>
      <c r="X19" s="206">
        <v>703584</v>
      </c>
      <c r="Y19" s="206">
        <v>23</v>
      </c>
      <c r="Z19" s="206">
        <v>798297</v>
      </c>
      <c r="AA19" s="206">
        <v>42</v>
      </c>
      <c r="AB19" s="206">
        <v>12163716</v>
      </c>
    </row>
    <row r="20" spans="1:28" ht="11.25" customHeight="1" x14ac:dyDescent="0.25">
      <c r="A20" s="56" t="s">
        <v>425</v>
      </c>
      <c r="B20" s="108" t="s">
        <v>426</v>
      </c>
      <c r="C20" s="206">
        <v>711</v>
      </c>
      <c r="D20" s="206">
        <v>8337053</v>
      </c>
      <c r="E20" s="206">
        <v>62</v>
      </c>
      <c r="F20" s="206">
        <v>1978</v>
      </c>
      <c r="G20" s="206">
        <v>56</v>
      </c>
      <c r="H20" s="206">
        <v>4172</v>
      </c>
      <c r="I20" s="206">
        <v>105</v>
      </c>
      <c r="J20" s="206">
        <v>17520</v>
      </c>
      <c r="K20" s="206">
        <v>117</v>
      </c>
      <c r="L20" s="206">
        <v>43515</v>
      </c>
      <c r="M20" s="206">
        <v>70</v>
      </c>
      <c r="N20" s="206">
        <v>49391</v>
      </c>
      <c r="O20" s="56" t="s">
        <v>425</v>
      </c>
      <c r="P20" s="108" t="s">
        <v>426</v>
      </c>
      <c r="Q20" s="206">
        <v>91</v>
      </c>
      <c r="R20" s="206">
        <v>128229</v>
      </c>
      <c r="S20" s="206">
        <v>83</v>
      </c>
      <c r="T20" s="206">
        <v>263580</v>
      </c>
      <c r="U20" s="206">
        <v>39</v>
      </c>
      <c r="V20" s="206">
        <v>280535</v>
      </c>
      <c r="W20" s="206">
        <v>38</v>
      </c>
      <c r="X20" s="206">
        <v>575563</v>
      </c>
      <c r="Y20" s="206">
        <v>22</v>
      </c>
      <c r="Z20" s="206">
        <v>844422</v>
      </c>
      <c r="AA20" s="206">
        <v>28</v>
      </c>
      <c r="AB20" s="206">
        <v>6128149</v>
      </c>
    </row>
    <row r="21" spans="1:28" ht="22.7" customHeight="1" x14ac:dyDescent="0.25">
      <c r="A21" s="56" t="s">
        <v>427</v>
      </c>
      <c r="B21" s="108" t="s">
        <v>830</v>
      </c>
      <c r="C21" s="206">
        <v>93</v>
      </c>
      <c r="D21" s="206">
        <v>1175794</v>
      </c>
      <c r="E21" s="206">
        <v>8</v>
      </c>
      <c r="F21" s="206">
        <v>281</v>
      </c>
      <c r="G21" s="206">
        <v>5</v>
      </c>
      <c r="H21" s="206">
        <v>355</v>
      </c>
      <c r="I21" s="206">
        <v>15</v>
      </c>
      <c r="J21" s="206">
        <v>2644</v>
      </c>
      <c r="K21" s="206">
        <v>13</v>
      </c>
      <c r="L21" s="206">
        <v>4932</v>
      </c>
      <c r="M21" s="206">
        <v>17</v>
      </c>
      <c r="N21" s="206">
        <v>13694</v>
      </c>
      <c r="O21" s="56" t="s">
        <v>427</v>
      </c>
      <c r="P21" s="108" t="s">
        <v>830</v>
      </c>
      <c r="Q21" s="206">
        <v>11</v>
      </c>
      <c r="R21" s="206">
        <v>18152</v>
      </c>
      <c r="S21" s="206">
        <v>7</v>
      </c>
      <c r="T21" s="206">
        <v>20031</v>
      </c>
      <c r="U21" s="206">
        <v>3</v>
      </c>
      <c r="V21" s="206">
        <v>22165</v>
      </c>
      <c r="W21" s="206">
        <v>10</v>
      </c>
      <c r="X21" s="206">
        <v>167985</v>
      </c>
      <c r="Y21" s="206">
        <v>1</v>
      </c>
      <c r="Z21" s="208" t="s">
        <v>867</v>
      </c>
      <c r="AA21" s="206">
        <v>3</v>
      </c>
      <c r="AB21" s="208" t="s">
        <v>867</v>
      </c>
    </row>
    <row r="22" spans="1:28" ht="22.7" customHeight="1" x14ac:dyDescent="0.25">
      <c r="A22" s="56" t="s">
        <v>428</v>
      </c>
      <c r="B22" s="108" t="s">
        <v>429</v>
      </c>
      <c r="C22" s="206">
        <v>543</v>
      </c>
      <c r="D22" s="206">
        <v>2484461</v>
      </c>
      <c r="E22" s="206">
        <v>60</v>
      </c>
      <c r="F22" s="206">
        <v>1910</v>
      </c>
      <c r="G22" s="206">
        <v>42</v>
      </c>
      <c r="H22" s="206">
        <v>3045</v>
      </c>
      <c r="I22" s="206">
        <v>73</v>
      </c>
      <c r="J22" s="206">
        <v>12176</v>
      </c>
      <c r="K22" s="206">
        <v>63</v>
      </c>
      <c r="L22" s="206">
        <v>22859</v>
      </c>
      <c r="M22" s="206">
        <v>81</v>
      </c>
      <c r="N22" s="206">
        <v>60744</v>
      </c>
      <c r="O22" s="56" t="s">
        <v>428</v>
      </c>
      <c r="P22" s="108" t="s">
        <v>429</v>
      </c>
      <c r="Q22" s="206">
        <v>61</v>
      </c>
      <c r="R22" s="206">
        <v>86873</v>
      </c>
      <c r="S22" s="206">
        <v>79</v>
      </c>
      <c r="T22" s="206">
        <v>256416</v>
      </c>
      <c r="U22" s="206">
        <v>34</v>
      </c>
      <c r="V22" s="206">
        <v>234039</v>
      </c>
      <c r="W22" s="206">
        <v>26</v>
      </c>
      <c r="X22" s="206">
        <v>396556</v>
      </c>
      <c r="Y22" s="206">
        <v>14</v>
      </c>
      <c r="Z22" s="206">
        <v>479105</v>
      </c>
      <c r="AA22" s="206">
        <v>10</v>
      </c>
      <c r="AB22" s="206">
        <v>930738</v>
      </c>
    </row>
    <row r="23" spans="1:28" ht="11.25" customHeight="1" x14ac:dyDescent="0.25">
      <c r="A23" s="56" t="s">
        <v>430</v>
      </c>
      <c r="B23" s="108" t="s">
        <v>431</v>
      </c>
      <c r="C23" s="206">
        <v>756</v>
      </c>
      <c r="D23" s="206">
        <v>10800455</v>
      </c>
      <c r="E23" s="206">
        <v>66</v>
      </c>
      <c r="F23" s="206">
        <v>2191</v>
      </c>
      <c r="G23" s="206">
        <v>73</v>
      </c>
      <c r="H23" s="206">
        <v>5341</v>
      </c>
      <c r="I23" s="206">
        <v>112</v>
      </c>
      <c r="J23" s="206">
        <v>18085</v>
      </c>
      <c r="K23" s="206">
        <v>86</v>
      </c>
      <c r="L23" s="206">
        <v>31042</v>
      </c>
      <c r="M23" s="206">
        <v>76</v>
      </c>
      <c r="N23" s="206">
        <v>52975</v>
      </c>
      <c r="O23" s="56" t="s">
        <v>430</v>
      </c>
      <c r="P23" s="108" t="s">
        <v>431</v>
      </c>
      <c r="Q23" s="206">
        <v>83</v>
      </c>
      <c r="R23" s="206">
        <v>122165</v>
      </c>
      <c r="S23" s="206">
        <v>102</v>
      </c>
      <c r="T23" s="206">
        <v>330771</v>
      </c>
      <c r="U23" s="206">
        <v>63</v>
      </c>
      <c r="V23" s="206">
        <v>452797</v>
      </c>
      <c r="W23" s="206">
        <v>46</v>
      </c>
      <c r="X23" s="206">
        <v>728282</v>
      </c>
      <c r="Y23" s="206">
        <v>29</v>
      </c>
      <c r="Z23" s="208" t="s">
        <v>867</v>
      </c>
      <c r="AA23" s="206">
        <v>20</v>
      </c>
      <c r="AB23" s="208" t="s">
        <v>867</v>
      </c>
    </row>
    <row r="24" spans="1:28" ht="11.25" customHeight="1" x14ac:dyDescent="0.25">
      <c r="A24" s="56" t="s">
        <v>432</v>
      </c>
      <c r="B24" s="108" t="s">
        <v>433</v>
      </c>
      <c r="C24" s="206">
        <v>294</v>
      </c>
      <c r="D24" s="206">
        <v>1185554</v>
      </c>
      <c r="E24" s="206">
        <v>25</v>
      </c>
      <c r="F24" s="206">
        <v>756</v>
      </c>
      <c r="G24" s="206">
        <v>36</v>
      </c>
      <c r="H24" s="206">
        <v>2742</v>
      </c>
      <c r="I24" s="206">
        <v>38</v>
      </c>
      <c r="J24" s="206">
        <v>6077</v>
      </c>
      <c r="K24" s="206">
        <v>34</v>
      </c>
      <c r="L24" s="206">
        <v>11613</v>
      </c>
      <c r="M24" s="206">
        <v>29</v>
      </c>
      <c r="N24" s="206">
        <v>19648</v>
      </c>
      <c r="O24" s="56" t="s">
        <v>432</v>
      </c>
      <c r="P24" s="108" t="s">
        <v>433</v>
      </c>
      <c r="Q24" s="206">
        <v>34</v>
      </c>
      <c r="R24" s="206">
        <v>47355</v>
      </c>
      <c r="S24" s="206">
        <v>45</v>
      </c>
      <c r="T24" s="206">
        <v>140549</v>
      </c>
      <c r="U24" s="206">
        <v>34</v>
      </c>
      <c r="V24" s="206">
        <v>247245</v>
      </c>
      <c r="W24" s="206">
        <v>11</v>
      </c>
      <c r="X24" s="206">
        <v>170345</v>
      </c>
      <c r="Y24" s="206">
        <v>3</v>
      </c>
      <c r="Z24" s="206">
        <v>101338</v>
      </c>
      <c r="AA24" s="206">
        <v>5</v>
      </c>
      <c r="AB24" s="206">
        <v>437886</v>
      </c>
    </row>
    <row r="25" spans="1:28" ht="22.7" customHeight="1" x14ac:dyDescent="0.25">
      <c r="A25" s="56" t="s">
        <v>434</v>
      </c>
      <c r="B25" s="108" t="s">
        <v>435</v>
      </c>
      <c r="C25" s="206">
        <v>11893</v>
      </c>
      <c r="D25" s="206">
        <v>16445680</v>
      </c>
      <c r="E25" s="206">
        <v>2137</v>
      </c>
      <c r="F25" s="206">
        <v>68006</v>
      </c>
      <c r="G25" s="206">
        <v>1826</v>
      </c>
      <c r="H25" s="206">
        <v>131390</v>
      </c>
      <c r="I25" s="206">
        <v>2713</v>
      </c>
      <c r="J25" s="206">
        <v>442493</v>
      </c>
      <c r="K25" s="206">
        <v>1815</v>
      </c>
      <c r="L25" s="206">
        <v>643177</v>
      </c>
      <c r="M25" s="206">
        <v>1261</v>
      </c>
      <c r="N25" s="206">
        <v>892812</v>
      </c>
      <c r="O25" s="56" t="s">
        <v>434</v>
      </c>
      <c r="P25" s="108" t="s">
        <v>435</v>
      </c>
      <c r="Q25" s="206">
        <v>949</v>
      </c>
      <c r="R25" s="206">
        <v>1330363</v>
      </c>
      <c r="S25" s="206">
        <v>717</v>
      </c>
      <c r="T25" s="206">
        <v>2212922</v>
      </c>
      <c r="U25" s="206">
        <v>270</v>
      </c>
      <c r="V25" s="206">
        <v>1874411</v>
      </c>
      <c r="W25" s="206">
        <v>130</v>
      </c>
      <c r="X25" s="206">
        <v>1928261</v>
      </c>
      <c r="Y25" s="206">
        <v>40</v>
      </c>
      <c r="Z25" s="206">
        <v>1354119</v>
      </c>
      <c r="AA25" s="206">
        <v>35</v>
      </c>
      <c r="AB25" s="206">
        <v>5567725</v>
      </c>
    </row>
    <row r="26" spans="1:28" ht="22.7" customHeight="1" x14ac:dyDescent="0.25">
      <c r="A26" s="56" t="s">
        <v>436</v>
      </c>
      <c r="B26" s="108" t="s">
        <v>437</v>
      </c>
      <c r="C26" s="206">
        <v>1701</v>
      </c>
      <c r="D26" s="206">
        <v>5350611</v>
      </c>
      <c r="E26" s="206">
        <v>292</v>
      </c>
      <c r="F26" s="206">
        <v>9357</v>
      </c>
      <c r="G26" s="206">
        <v>273</v>
      </c>
      <c r="H26" s="206">
        <v>19373</v>
      </c>
      <c r="I26" s="206">
        <v>382</v>
      </c>
      <c r="J26" s="206">
        <v>61998</v>
      </c>
      <c r="K26" s="206">
        <v>224</v>
      </c>
      <c r="L26" s="206">
        <v>78907</v>
      </c>
      <c r="M26" s="206">
        <v>158</v>
      </c>
      <c r="N26" s="206">
        <v>111800</v>
      </c>
      <c r="O26" s="56" t="s">
        <v>436</v>
      </c>
      <c r="P26" s="108" t="s">
        <v>437</v>
      </c>
      <c r="Q26" s="206">
        <v>120</v>
      </c>
      <c r="R26" s="206">
        <v>165980</v>
      </c>
      <c r="S26" s="206">
        <v>106</v>
      </c>
      <c r="T26" s="206">
        <v>328593</v>
      </c>
      <c r="U26" s="206">
        <v>64</v>
      </c>
      <c r="V26" s="206">
        <v>455569</v>
      </c>
      <c r="W26" s="206">
        <v>55</v>
      </c>
      <c r="X26" s="206">
        <v>820187</v>
      </c>
      <c r="Y26" s="206">
        <v>13</v>
      </c>
      <c r="Z26" s="206">
        <v>453631</v>
      </c>
      <c r="AA26" s="206">
        <v>14</v>
      </c>
      <c r="AB26" s="206">
        <v>2845215</v>
      </c>
    </row>
    <row r="27" spans="1:28" ht="22.7" customHeight="1" x14ac:dyDescent="0.25">
      <c r="A27" s="56" t="s">
        <v>438</v>
      </c>
      <c r="B27" s="108" t="s">
        <v>439</v>
      </c>
      <c r="C27" s="206">
        <v>1489</v>
      </c>
      <c r="D27" s="206">
        <v>1955405</v>
      </c>
      <c r="E27" s="206">
        <v>169</v>
      </c>
      <c r="F27" s="206">
        <v>5509</v>
      </c>
      <c r="G27" s="206">
        <v>209</v>
      </c>
      <c r="H27" s="206">
        <v>15165</v>
      </c>
      <c r="I27" s="206">
        <v>404</v>
      </c>
      <c r="J27" s="206">
        <v>67242</v>
      </c>
      <c r="K27" s="206">
        <v>307</v>
      </c>
      <c r="L27" s="206">
        <v>108893</v>
      </c>
      <c r="M27" s="206">
        <v>195</v>
      </c>
      <c r="N27" s="206">
        <v>137250</v>
      </c>
      <c r="O27" s="56" t="s">
        <v>438</v>
      </c>
      <c r="P27" s="108" t="s">
        <v>439</v>
      </c>
      <c r="Q27" s="206">
        <v>94</v>
      </c>
      <c r="R27" s="206">
        <v>126031</v>
      </c>
      <c r="S27" s="206">
        <v>60</v>
      </c>
      <c r="T27" s="206">
        <v>184484</v>
      </c>
      <c r="U27" s="206">
        <v>28</v>
      </c>
      <c r="V27" s="206">
        <v>203689</v>
      </c>
      <c r="W27" s="206">
        <v>18</v>
      </c>
      <c r="X27" s="206">
        <v>278762</v>
      </c>
      <c r="Y27" s="206" t="s">
        <v>866</v>
      </c>
      <c r="Z27" s="206" t="s">
        <v>866</v>
      </c>
      <c r="AA27" s="206">
        <v>5</v>
      </c>
      <c r="AB27" s="206">
        <v>828381</v>
      </c>
    </row>
    <row r="28" spans="1:28" ht="11.25" customHeight="1" x14ac:dyDescent="0.25">
      <c r="A28" s="56" t="s">
        <v>440</v>
      </c>
      <c r="B28" s="108" t="s">
        <v>441</v>
      </c>
      <c r="C28" s="206">
        <v>366</v>
      </c>
      <c r="D28" s="206">
        <v>584761</v>
      </c>
      <c r="E28" s="206">
        <v>12</v>
      </c>
      <c r="F28" s="206">
        <v>316</v>
      </c>
      <c r="G28" s="206">
        <v>17</v>
      </c>
      <c r="H28" s="206">
        <v>1240</v>
      </c>
      <c r="I28" s="206">
        <v>15</v>
      </c>
      <c r="J28" s="206">
        <v>2700</v>
      </c>
      <c r="K28" s="206">
        <v>34</v>
      </c>
      <c r="L28" s="206">
        <v>12478</v>
      </c>
      <c r="M28" s="206">
        <v>87</v>
      </c>
      <c r="N28" s="206">
        <v>67595</v>
      </c>
      <c r="O28" s="56" t="s">
        <v>440</v>
      </c>
      <c r="P28" s="108" t="s">
        <v>441</v>
      </c>
      <c r="Q28" s="206">
        <v>119</v>
      </c>
      <c r="R28" s="206">
        <v>165200</v>
      </c>
      <c r="S28" s="206">
        <v>65</v>
      </c>
      <c r="T28" s="206">
        <v>201595</v>
      </c>
      <c r="U28" s="206">
        <v>15</v>
      </c>
      <c r="V28" s="208" t="s">
        <v>867</v>
      </c>
      <c r="W28" s="206">
        <v>2</v>
      </c>
      <c r="X28" s="208" t="s">
        <v>867</v>
      </c>
      <c r="Y28" s="209" t="s">
        <v>866</v>
      </c>
      <c r="Z28" s="209" t="s">
        <v>866</v>
      </c>
      <c r="AA28" s="209" t="s">
        <v>866</v>
      </c>
      <c r="AB28" s="209" t="s">
        <v>866</v>
      </c>
    </row>
    <row r="29" spans="1:28" ht="22.7" customHeight="1" x14ac:dyDescent="0.25">
      <c r="A29" s="56" t="s">
        <v>442</v>
      </c>
      <c r="B29" s="108" t="s">
        <v>443</v>
      </c>
      <c r="C29" s="206">
        <v>488</v>
      </c>
      <c r="D29" s="206">
        <v>682216</v>
      </c>
      <c r="E29" s="206">
        <v>104</v>
      </c>
      <c r="F29" s="206">
        <v>3481</v>
      </c>
      <c r="G29" s="206">
        <v>84</v>
      </c>
      <c r="H29" s="206">
        <v>6005</v>
      </c>
      <c r="I29" s="206">
        <v>96</v>
      </c>
      <c r="J29" s="206">
        <v>14915</v>
      </c>
      <c r="K29" s="206">
        <v>82</v>
      </c>
      <c r="L29" s="206">
        <v>29267</v>
      </c>
      <c r="M29" s="206">
        <v>54</v>
      </c>
      <c r="N29" s="206">
        <v>38061</v>
      </c>
      <c r="O29" s="56" t="s">
        <v>442</v>
      </c>
      <c r="P29" s="108" t="s">
        <v>443</v>
      </c>
      <c r="Q29" s="206">
        <v>34</v>
      </c>
      <c r="R29" s="206">
        <v>45536</v>
      </c>
      <c r="S29" s="206">
        <v>23</v>
      </c>
      <c r="T29" s="206">
        <v>76537</v>
      </c>
      <c r="U29" s="206">
        <v>6</v>
      </c>
      <c r="V29" s="209">
        <v>43587</v>
      </c>
      <c r="W29" s="206">
        <v>2</v>
      </c>
      <c r="X29" s="208" t="s">
        <v>867</v>
      </c>
      <c r="Y29" s="206">
        <v>1</v>
      </c>
      <c r="Z29" s="208" t="s">
        <v>867</v>
      </c>
      <c r="AA29" s="206">
        <v>2</v>
      </c>
      <c r="AB29" s="208" t="s">
        <v>867</v>
      </c>
    </row>
    <row r="30" spans="1:28" ht="33.950000000000003" customHeight="1" x14ac:dyDescent="0.25">
      <c r="A30" s="56" t="s">
        <v>444</v>
      </c>
      <c r="B30" s="108" t="s">
        <v>445</v>
      </c>
      <c r="C30" s="206">
        <v>1723</v>
      </c>
      <c r="D30" s="206">
        <v>2133799</v>
      </c>
      <c r="E30" s="206">
        <v>347</v>
      </c>
      <c r="F30" s="206">
        <v>10999</v>
      </c>
      <c r="G30" s="206">
        <v>268</v>
      </c>
      <c r="H30" s="206">
        <v>19340</v>
      </c>
      <c r="I30" s="206">
        <v>383</v>
      </c>
      <c r="J30" s="206">
        <v>62685</v>
      </c>
      <c r="K30" s="206">
        <v>242</v>
      </c>
      <c r="L30" s="206">
        <v>87078</v>
      </c>
      <c r="M30" s="206">
        <v>206</v>
      </c>
      <c r="N30" s="206">
        <v>144701</v>
      </c>
      <c r="O30" s="56" t="s">
        <v>444</v>
      </c>
      <c r="P30" s="108" t="s">
        <v>445</v>
      </c>
      <c r="Q30" s="206">
        <v>137</v>
      </c>
      <c r="R30" s="206">
        <v>192429</v>
      </c>
      <c r="S30" s="206">
        <v>81</v>
      </c>
      <c r="T30" s="206">
        <v>251371</v>
      </c>
      <c r="U30" s="206">
        <v>36</v>
      </c>
      <c r="V30" s="206">
        <v>254860</v>
      </c>
      <c r="W30" s="206">
        <v>11</v>
      </c>
      <c r="X30" s="206">
        <v>165622</v>
      </c>
      <c r="Y30" s="206">
        <v>7</v>
      </c>
      <c r="Z30" s="206">
        <v>229090</v>
      </c>
      <c r="AA30" s="206">
        <v>5</v>
      </c>
      <c r="AB30" s="206">
        <v>715624</v>
      </c>
    </row>
    <row r="31" spans="1:28" ht="22.7" customHeight="1" x14ac:dyDescent="0.25">
      <c r="A31" s="56" t="s">
        <v>446</v>
      </c>
      <c r="B31" s="108" t="s">
        <v>447</v>
      </c>
      <c r="C31" s="206">
        <v>869</v>
      </c>
      <c r="D31" s="206">
        <v>575218</v>
      </c>
      <c r="E31" s="206">
        <v>151</v>
      </c>
      <c r="F31" s="206">
        <v>4724</v>
      </c>
      <c r="G31" s="206">
        <v>115</v>
      </c>
      <c r="H31" s="206">
        <v>8296</v>
      </c>
      <c r="I31" s="206">
        <v>200</v>
      </c>
      <c r="J31" s="206">
        <v>32175</v>
      </c>
      <c r="K31" s="206">
        <v>183</v>
      </c>
      <c r="L31" s="206">
        <v>64773</v>
      </c>
      <c r="M31" s="206">
        <v>126</v>
      </c>
      <c r="N31" s="206">
        <v>85832</v>
      </c>
      <c r="O31" s="56" t="s">
        <v>446</v>
      </c>
      <c r="P31" s="108" t="s">
        <v>447</v>
      </c>
      <c r="Q31" s="206">
        <v>54</v>
      </c>
      <c r="R31" s="206">
        <v>74722</v>
      </c>
      <c r="S31" s="206">
        <v>28</v>
      </c>
      <c r="T31" s="206">
        <v>94302</v>
      </c>
      <c r="U31" s="206">
        <v>7</v>
      </c>
      <c r="V31" s="206">
        <v>50117</v>
      </c>
      <c r="W31" s="206">
        <v>3</v>
      </c>
      <c r="X31" s="208" t="s">
        <v>867</v>
      </c>
      <c r="Y31" s="206">
        <v>1</v>
      </c>
      <c r="Z31" s="208" t="s">
        <v>867</v>
      </c>
      <c r="AA31" s="206">
        <v>1</v>
      </c>
      <c r="AB31" s="208" t="s">
        <v>867</v>
      </c>
    </row>
    <row r="32" spans="1:28" ht="11.25" customHeight="1" x14ac:dyDescent="0.25">
      <c r="A32" s="56" t="s">
        <v>448</v>
      </c>
      <c r="B32" s="108" t="s">
        <v>449</v>
      </c>
      <c r="C32" s="206">
        <v>3896</v>
      </c>
      <c r="D32" s="206">
        <v>4089993</v>
      </c>
      <c r="E32" s="206">
        <v>660</v>
      </c>
      <c r="F32" s="206">
        <v>21169</v>
      </c>
      <c r="G32" s="206">
        <v>587</v>
      </c>
      <c r="H32" s="206">
        <v>42638</v>
      </c>
      <c r="I32" s="206">
        <v>928</v>
      </c>
      <c r="J32" s="206">
        <v>151804</v>
      </c>
      <c r="K32" s="206">
        <v>587</v>
      </c>
      <c r="L32" s="206">
        <v>208790</v>
      </c>
      <c r="M32" s="206">
        <v>345</v>
      </c>
      <c r="N32" s="206">
        <v>242417</v>
      </c>
      <c r="O32" s="56" t="s">
        <v>448</v>
      </c>
      <c r="P32" s="108" t="s">
        <v>449</v>
      </c>
      <c r="Q32" s="206">
        <v>330</v>
      </c>
      <c r="R32" s="206">
        <v>474630</v>
      </c>
      <c r="S32" s="206">
        <v>320</v>
      </c>
      <c r="T32" s="206">
        <v>970097</v>
      </c>
      <c r="U32" s="206">
        <v>91</v>
      </c>
      <c r="V32" s="206">
        <v>603736</v>
      </c>
      <c r="W32" s="206">
        <v>31</v>
      </c>
      <c r="X32" s="206">
        <v>438289</v>
      </c>
      <c r="Y32" s="206">
        <v>12</v>
      </c>
      <c r="Z32" s="206">
        <v>400728</v>
      </c>
      <c r="AA32" s="206">
        <v>5</v>
      </c>
      <c r="AB32" s="206">
        <v>535694</v>
      </c>
    </row>
    <row r="33" spans="1:28" ht="11.25" customHeight="1" x14ac:dyDescent="0.25">
      <c r="A33" s="56" t="s">
        <v>450</v>
      </c>
      <c r="B33" s="108" t="s">
        <v>451</v>
      </c>
      <c r="C33" s="206">
        <v>236</v>
      </c>
      <c r="D33" s="206">
        <v>172915</v>
      </c>
      <c r="E33" s="206">
        <v>53</v>
      </c>
      <c r="F33" s="206">
        <v>1793</v>
      </c>
      <c r="G33" s="206">
        <v>53</v>
      </c>
      <c r="H33" s="206">
        <v>3739</v>
      </c>
      <c r="I33" s="206">
        <v>56</v>
      </c>
      <c r="J33" s="206">
        <v>9154</v>
      </c>
      <c r="K33" s="206">
        <v>37</v>
      </c>
      <c r="L33" s="206">
        <v>12534</v>
      </c>
      <c r="M33" s="206">
        <v>15</v>
      </c>
      <c r="N33" s="206">
        <v>9942</v>
      </c>
      <c r="O33" s="56" t="s">
        <v>450</v>
      </c>
      <c r="P33" s="108" t="s">
        <v>451</v>
      </c>
      <c r="Q33" s="206">
        <v>11</v>
      </c>
      <c r="R33" s="206">
        <v>15782</v>
      </c>
      <c r="S33" s="206">
        <v>5</v>
      </c>
      <c r="T33" s="206">
        <v>16755</v>
      </c>
      <c r="U33" s="206">
        <v>4</v>
      </c>
      <c r="V33" s="208" t="s">
        <v>867</v>
      </c>
      <c r="W33" s="209" t="s">
        <v>866</v>
      </c>
      <c r="X33" s="209" t="s">
        <v>866</v>
      </c>
      <c r="Y33" s="206">
        <v>2</v>
      </c>
      <c r="Z33" s="208" t="s">
        <v>867</v>
      </c>
      <c r="AA33" s="209" t="s">
        <v>866</v>
      </c>
      <c r="AB33" s="209" t="s">
        <v>866</v>
      </c>
    </row>
    <row r="34" spans="1:28" ht="22.7" customHeight="1" x14ac:dyDescent="0.25">
      <c r="A34" s="56" t="s">
        <v>452</v>
      </c>
      <c r="B34" s="108" t="s">
        <v>453</v>
      </c>
      <c r="C34" s="206">
        <v>1125</v>
      </c>
      <c r="D34" s="206">
        <v>900763</v>
      </c>
      <c r="E34" s="206">
        <v>349</v>
      </c>
      <c r="F34" s="206">
        <v>10659</v>
      </c>
      <c r="G34" s="206">
        <v>220</v>
      </c>
      <c r="H34" s="206">
        <v>15593</v>
      </c>
      <c r="I34" s="206">
        <v>249</v>
      </c>
      <c r="J34" s="206">
        <v>39820</v>
      </c>
      <c r="K34" s="206">
        <v>119</v>
      </c>
      <c r="L34" s="206">
        <v>40457</v>
      </c>
      <c r="M34" s="206">
        <v>75</v>
      </c>
      <c r="N34" s="206">
        <v>55213</v>
      </c>
      <c r="O34" s="56" t="s">
        <v>452</v>
      </c>
      <c r="P34" s="108" t="s">
        <v>453</v>
      </c>
      <c r="Q34" s="206">
        <v>50</v>
      </c>
      <c r="R34" s="206">
        <v>70052</v>
      </c>
      <c r="S34" s="206">
        <v>29</v>
      </c>
      <c r="T34" s="206">
        <v>89187</v>
      </c>
      <c r="U34" s="206">
        <v>19</v>
      </c>
      <c r="V34" s="206">
        <v>130590</v>
      </c>
      <c r="W34" s="206">
        <v>8</v>
      </c>
      <c r="X34" s="209">
        <v>123118</v>
      </c>
      <c r="Y34" s="206">
        <v>4</v>
      </c>
      <c r="Z34" s="209">
        <v>116281</v>
      </c>
      <c r="AA34" s="206">
        <v>3</v>
      </c>
      <c r="AB34" s="209">
        <v>209792</v>
      </c>
    </row>
    <row r="35" spans="1:28" ht="11.25" customHeight="1" x14ac:dyDescent="0.25">
      <c r="A35" s="60" t="s">
        <v>513</v>
      </c>
      <c r="B35" s="107" t="s">
        <v>514</v>
      </c>
      <c r="C35" s="205">
        <v>3681</v>
      </c>
      <c r="D35" s="205">
        <v>6056408</v>
      </c>
      <c r="E35" s="205">
        <v>994</v>
      </c>
      <c r="F35" s="205">
        <v>32012</v>
      </c>
      <c r="G35" s="205">
        <v>844</v>
      </c>
      <c r="H35" s="205">
        <v>61349</v>
      </c>
      <c r="I35" s="205">
        <v>954</v>
      </c>
      <c r="J35" s="205">
        <v>147227</v>
      </c>
      <c r="K35" s="205">
        <v>317</v>
      </c>
      <c r="L35" s="205">
        <v>110964</v>
      </c>
      <c r="M35" s="205">
        <v>229</v>
      </c>
      <c r="N35" s="205">
        <v>160517</v>
      </c>
      <c r="O35" s="60" t="s">
        <v>513</v>
      </c>
      <c r="P35" s="107" t="s">
        <v>514</v>
      </c>
      <c r="Q35" s="205">
        <v>158</v>
      </c>
      <c r="R35" s="205">
        <v>223396</v>
      </c>
      <c r="S35" s="205">
        <v>96</v>
      </c>
      <c r="T35" s="205">
        <v>297278</v>
      </c>
      <c r="U35" s="205">
        <v>52</v>
      </c>
      <c r="V35" s="205">
        <v>358196</v>
      </c>
      <c r="W35" s="205">
        <v>21</v>
      </c>
      <c r="X35" s="205">
        <v>335622</v>
      </c>
      <c r="Y35" s="205">
        <v>6</v>
      </c>
      <c r="Z35" s="205">
        <v>172280</v>
      </c>
      <c r="AA35" s="205">
        <v>10</v>
      </c>
      <c r="AB35" s="205">
        <v>4157567</v>
      </c>
    </row>
    <row r="36" spans="1:28" ht="11.25" customHeight="1" x14ac:dyDescent="0.25">
      <c r="A36" s="56" t="s">
        <v>515</v>
      </c>
      <c r="B36" s="108" t="s">
        <v>516</v>
      </c>
      <c r="C36" s="206">
        <v>242</v>
      </c>
      <c r="D36" s="205" t="s">
        <v>867</v>
      </c>
      <c r="E36" s="206">
        <v>54</v>
      </c>
      <c r="F36" s="206">
        <v>1613</v>
      </c>
      <c r="G36" s="206">
        <v>37</v>
      </c>
      <c r="H36" s="206">
        <v>2769</v>
      </c>
      <c r="I36" s="206">
        <v>50</v>
      </c>
      <c r="J36" s="206">
        <v>8074</v>
      </c>
      <c r="K36" s="206">
        <v>30</v>
      </c>
      <c r="L36" s="206">
        <v>10541</v>
      </c>
      <c r="M36" s="206">
        <v>23</v>
      </c>
      <c r="N36" s="206">
        <v>16541</v>
      </c>
      <c r="O36" s="56" t="s">
        <v>515</v>
      </c>
      <c r="P36" s="108" t="s">
        <v>516</v>
      </c>
      <c r="Q36" s="206">
        <v>17</v>
      </c>
      <c r="R36" s="206">
        <v>25951</v>
      </c>
      <c r="S36" s="206">
        <v>15</v>
      </c>
      <c r="T36" s="206">
        <v>46622</v>
      </c>
      <c r="U36" s="206">
        <v>9</v>
      </c>
      <c r="V36" s="209">
        <v>65569</v>
      </c>
      <c r="W36" s="206">
        <v>5</v>
      </c>
      <c r="X36" s="209">
        <v>88626</v>
      </c>
      <c r="Y36" s="209">
        <v>1</v>
      </c>
      <c r="Z36" s="208" t="s">
        <v>867</v>
      </c>
      <c r="AA36" s="206">
        <v>1</v>
      </c>
      <c r="AB36" s="208" t="s">
        <v>867</v>
      </c>
    </row>
    <row r="37" spans="1:28" ht="22.7" customHeight="1" x14ac:dyDescent="0.25">
      <c r="A37" s="56" t="s">
        <v>517</v>
      </c>
      <c r="B37" s="108" t="s">
        <v>518</v>
      </c>
      <c r="C37" s="206">
        <v>230</v>
      </c>
      <c r="D37" s="206">
        <v>345600</v>
      </c>
      <c r="E37" s="206">
        <v>51</v>
      </c>
      <c r="F37" s="209">
        <v>1533</v>
      </c>
      <c r="G37" s="206">
        <v>34</v>
      </c>
      <c r="H37" s="206">
        <v>2541</v>
      </c>
      <c r="I37" s="206">
        <v>46</v>
      </c>
      <c r="J37" s="209">
        <v>7364</v>
      </c>
      <c r="K37" s="206">
        <v>29</v>
      </c>
      <c r="L37" s="208" t="s">
        <v>867</v>
      </c>
      <c r="M37" s="206">
        <v>23</v>
      </c>
      <c r="N37" s="209">
        <v>16541</v>
      </c>
      <c r="O37" s="56" t="s">
        <v>517</v>
      </c>
      <c r="P37" s="108" t="s">
        <v>518</v>
      </c>
      <c r="Q37" s="206">
        <v>16</v>
      </c>
      <c r="R37" s="208" t="s">
        <v>867</v>
      </c>
      <c r="S37" s="206">
        <v>15</v>
      </c>
      <c r="T37" s="209">
        <v>46622</v>
      </c>
      <c r="U37" s="206">
        <v>9</v>
      </c>
      <c r="V37" s="209">
        <v>65569</v>
      </c>
      <c r="W37" s="206">
        <v>5</v>
      </c>
      <c r="X37" s="209">
        <v>88626</v>
      </c>
      <c r="Y37" s="209">
        <v>1</v>
      </c>
      <c r="Z37" s="208" t="s">
        <v>867</v>
      </c>
      <c r="AA37" s="206">
        <v>1</v>
      </c>
      <c r="AB37" s="208" t="s">
        <v>867</v>
      </c>
    </row>
    <row r="38" spans="1:28" ht="11.25" customHeight="1" x14ac:dyDescent="0.25">
      <c r="A38" s="56" t="s">
        <v>519</v>
      </c>
      <c r="B38" s="108" t="s">
        <v>520</v>
      </c>
      <c r="C38" s="206">
        <v>12</v>
      </c>
      <c r="D38" s="205" t="s">
        <v>867</v>
      </c>
      <c r="E38" s="206">
        <v>3</v>
      </c>
      <c r="F38" s="209">
        <v>81</v>
      </c>
      <c r="G38" s="206">
        <v>3</v>
      </c>
      <c r="H38" s="206">
        <v>228</v>
      </c>
      <c r="I38" s="206">
        <v>4</v>
      </c>
      <c r="J38" s="209">
        <v>710</v>
      </c>
      <c r="K38" s="206">
        <v>1</v>
      </c>
      <c r="L38" s="208" t="s">
        <v>867</v>
      </c>
      <c r="M38" s="206" t="s">
        <v>866</v>
      </c>
      <c r="N38" s="209" t="s">
        <v>866</v>
      </c>
      <c r="O38" s="56" t="s">
        <v>519</v>
      </c>
      <c r="P38" s="108" t="s">
        <v>520</v>
      </c>
      <c r="Q38" s="206">
        <v>1</v>
      </c>
      <c r="R38" s="208" t="s">
        <v>867</v>
      </c>
      <c r="S38" s="209" t="s">
        <v>866</v>
      </c>
      <c r="T38" s="209" t="s">
        <v>866</v>
      </c>
      <c r="U38" s="209" t="s">
        <v>866</v>
      </c>
      <c r="V38" s="209" t="s">
        <v>866</v>
      </c>
      <c r="W38" s="209" t="s">
        <v>866</v>
      </c>
      <c r="X38" s="209" t="s">
        <v>866</v>
      </c>
      <c r="Y38" s="209" t="s">
        <v>866</v>
      </c>
      <c r="Z38" s="209" t="s">
        <v>866</v>
      </c>
      <c r="AA38" s="209" t="s">
        <v>866</v>
      </c>
      <c r="AB38" s="209" t="s">
        <v>866</v>
      </c>
    </row>
    <row r="39" spans="1:28" ht="33.950000000000003" customHeight="1" x14ac:dyDescent="0.25">
      <c r="A39" s="56" t="s">
        <v>521</v>
      </c>
      <c r="B39" s="108" t="s">
        <v>522</v>
      </c>
      <c r="C39" s="206">
        <v>185</v>
      </c>
      <c r="D39" s="209">
        <v>296109</v>
      </c>
      <c r="E39" s="206">
        <v>47</v>
      </c>
      <c r="F39" s="206">
        <v>1666</v>
      </c>
      <c r="G39" s="206">
        <v>38</v>
      </c>
      <c r="H39" s="206">
        <v>2738</v>
      </c>
      <c r="I39" s="206">
        <v>40</v>
      </c>
      <c r="J39" s="206">
        <v>6168</v>
      </c>
      <c r="K39" s="206">
        <v>19</v>
      </c>
      <c r="L39" s="206">
        <v>6617</v>
      </c>
      <c r="M39" s="206">
        <v>18</v>
      </c>
      <c r="N39" s="206">
        <v>13623</v>
      </c>
      <c r="O39" s="56" t="s">
        <v>521</v>
      </c>
      <c r="P39" s="108" t="s">
        <v>522</v>
      </c>
      <c r="Q39" s="206">
        <v>8</v>
      </c>
      <c r="R39" s="206">
        <v>12136</v>
      </c>
      <c r="S39" s="206">
        <v>4</v>
      </c>
      <c r="T39" s="206">
        <v>13365</v>
      </c>
      <c r="U39" s="206">
        <v>6</v>
      </c>
      <c r="V39" s="209">
        <v>39166</v>
      </c>
      <c r="W39" s="206">
        <v>3</v>
      </c>
      <c r="X39" s="208" t="s">
        <v>867</v>
      </c>
      <c r="Y39" s="206" t="s">
        <v>866</v>
      </c>
      <c r="Z39" s="209" t="s">
        <v>866</v>
      </c>
      <c r="AA39" s="206">
        <v>2</v>
      </c>
      <c r="AB39" s="208" t="s">
        <v>867</v>
      </c>
    </row>
    <row r="40" spans="1:28" ht="22.7" customHeight="1" x14ac:dyDescent="0.25">
      <c r="A40" s="56" t="s">
        <v>523</v>
      </c>
      <c r="B40" s="108" t="s">
        <v>524</v>
      </c>
      <c r="C40" s="206">
        <v>134</v>
      </c>
      <c r="D40" s="209">
        <v>287521</v>
      </c>
      <c r="E40" s="206">
        <v>28</v>
      </c>
      <c r="F40" s="206">
        <v>1017</v>
      </c>
      <c r="G40" s="206">
        <v>25</v>
      </c>
      <c r="H40" s="206">
        <v>1701</v>
      </c>
      <c r="I40" s="206">
        <v>29</v>
      </c>
      <c r="J40" s="206">
        <v>4464</v>
      </c>
      <c r="K40" s="206">
        <v>14</v>
      </c>
      <c r="L40" s="209">
        <v>4794</v>
      </c>
      <c r="M40" s="206">
        <v>16</v>
      </c>
      <c r="N40" s="208" t="s">
        <v>867</v>
      </c>
      <c r="O40" s="56" t="s">
        <v>523</v>
      </c>
      <c r="P40" s="108" t="s">
        <v>524</v>
      </c>
      <c r="Q40" s="206">
        <v>7</v>
      </c>
      <c r="R40" s="208" t="s">
        <v>867</v>
      </c>
      <c r="S40" s="206">
        <v>4</v>
      </c>
      <c r="T40" s="209">
        <v>13365</v>
      </c>
      <c r="U40" s="206">
        <v>6</v>
      </c>
      <c r="V40" s="209">
        <v>39166</v>
      </c>
      <c r="W40" s="206">
        <v>3</v>
      </c>
      <c r="X40" s="208" t="s">
        <v>867</v>
      </c>
      <c r="Y40" s="206" t="s">
        <v>866</v>
      </c>
      <c r="Z40" s="209" t="s">
        <v>866</v>
      </c>
      <c r="AA40" s="206">
        <v>2</v>
      </c>
      <c r="AB40" s="208" t="s">
        <v>867</v>
      </c>
    </row>
    <row r="41" spans="1:28" ht="33.950000000000003" customHeight="1" x14ac:dyDescent="0.25">
      <c r="A41" s="56" t="s">
        <v>525</v>
      </c>
      <c r="B41" s="108" t="s">
        <v>526</v>
      </c>
      <c r="C41" s="206">
        <v>51</v>
      </c>
      <c r="D41" s="209">
        <v>8588</v>
      </c>
      <c r="E41" s="206">
        <v>19</v>
      </c>
      <c r="F41" s="206">
        <v>650</v>
      </c>
      <c r="G41" s="206">
        <v>13</v>
      </c>
      <c r="H41" s="206">
        <v>1037</v>
      </c>
      <c r="I41" s="206">
        <v>11</v>
      </c>
      <c r="J41" s="206">
        <v>1704</v>
      </c>
      <c r="K41" s="206">
        <v>5</v>
      </c>
      <c r="L41" s="209">
        <v>1824</v>
      </c>
      <c r="M41" s="206">
        <v>2</v>
      </c>
      <c r="N41" s="208" t="s">
        <v>867</v>
      </c>
      <c r="O41" s="56" t="s">
        <v>525</v>
      </c>
      <c r="P41" s="108" t="s">
        <v>526</v>
      </c>
      <c r="Q41" s="206">
        <v>1</v>
      </c>
      <c r="R41" s="208" t="s">
        <v>867</v>
      </c>
      <c r="S41" s="206" t="s">
        <v>866</v>
      </c>
      <c r="T41" s="209" t="s">
        <v>866</v>
      </c>
      <c r="U41" s="209" t="s">
        <v>866</v>
      </c>
      <c r="V41" s="209" t="s">
        <v>866</v>
      </c>
      <c r="W41" s="209" t="s">
        <v>866</v>
      </c>
      <c r="X41" s="209" t="s">
        <v>866</v>
      </c>
      <c r="Y41" s="209" t="s">
        <v>866</v>
      </c>
      <c r="Z41" s="209" t="s">
        <v>866</v>
      </c>
      <c r="AA41" s="209" t="s">
        <v>866</v>
      </c>
      <c r="AB41" s="209" t="s">
        <v>866</v>
      </c>
    </row>
    <row r="42" spans="1:28" ht="11.25" customHeight="1" x14ac:dyDescent="0.25">
      <c r="A42" s="56" t="s">
        <v>527</v>
      </c>
      <c r="B42" s="108" t="s">
        <v>528</v>
      </c>
      <c r="C42" s="206">
        <v>3</v>
      </c>
      <c r="D42" s="208" t="s">
        <v>867</v>
      </c>
      <c r="E42" s="206" t="s">
        <v>866</v>
      </c>
      <c r="F42" s="209" t="s">
        <v>866</v>
      </c>
      <c r="G42" s="209">
        <v>1</v>
      </c>
      <c r="H42" s="208" t="s">
        <v>867</v>
      </c>
      <c r="I42" s="209" t="s">
        <v>866</v>
      </c>
      <c r="J42" s="209" t="s">
        <v>866</v>
      </c>
      <c r="K42" s="209" t="s">
        <v>866</v>
      </c>
      <c r="L42" s="209" t="s">
        <v>866</v>
      </c>
      <c r="M42" s="209" t="s">
        <v>866</v>
      </c>
      <c r="N42" s="209" t="s">
        <v>866</v>
      </c>
      <c r="O42" s="56" t="s">
        <v>527</v>
      </c>
      <c r="P42" s="108" t="s">
        <v>528</v>
      </c>
      <c r="Q42" s="206">
        <v>2</v>
      </c>
      <c r="R42" s="208" t="s">
        <v>867</v>
      </c>
      <c r="S42" s="209" t="s">
        <v>866</v>
      </c>
      <c r="T42" s="209" t="s">
        <v>866</v>
      </c>
      <c r="U42" s="209" t="s">
        <v>866</v>
      </c>
      <c r="V42" s="209" t="s">
        <v>866</v>
      </c>
      <c r="W42" s="209" t="s">
        <v>866</v>
      </c>
      <c r="X42" s="209" t="s">
        <v>866</v>
      </c>
      <c r="Y42" s="209" t="s">
        <v>866</v>
      </c>
      <c r="Z42" s="209" t="s">
        <v>866</v>
      </c>
      <c r="AA42" s="209" t="s">
        <v>866</v>
      </c>
      <c r="AB42" s="209" t="s">
        <v>866</v>
      </c>
    </row>
    <row r="43" spans="1:28" ht="11.25" customHeight="1" x14ac:dyDescent="0.25">
      <c r="A43" s="56" t="s">
        <v>529</v>
      </c>
      <c r="B43" s="108" t="s">
        <v>530</v>
      </c>
      <c r="C43" s="206">
        <v>3</v>
      </c>
      <c r="D43" s="208" t="s">
        <v>867</v>
      </c>
      <c r="E43" s="206" t="s">
        <v>866</v>
      </c>
      <c r="F43" s="209" t="s">
        <v>866</v>
      </c>
      <c r="G43" s="209">
        <v>1</v>
      </c>
      <c r="H43" s="208" t="s">
        <v>867</v>
      </c>
      <c r="I43" s="209" t="s">
        <v>866</v>
      </c>
      <c r="J43" s="209" t="s">
        <v>866</v>
      </c>
      <c r="K43" s="209" t="s">
        <v>866</v>
      </c>
      <c r="L43" s="209" t="s">
        <v>866</v>
      </c>
      <c r="M43" s="209" t="s">
        <v>866</v>
      </c>
      <c r="N43" s="209" t="s">
        <v>866</v>
      </c>
      <c r="O43" s="56" t="s">
        <v>529</v>
      </c>
      <c r="P43" s="108" t="s">
        <v>530</v>
      </c>
      <c r="Q43" s="206">
        <v>2</v>
      </c>
      <c r="R43" s="208" t="s">
        <v>867</v>
      </c>
      <c r="S43" s="209" t="s">
        <v>866</v>
      </c>
      <c r="T43" s="209" t="s">
        <v>866</v>
      </c>
      <c r="U43" s="209" t="s">
        <v>866</v>
      </c>
      <c r="V43" s="209" t="s">
        <v>866</v>
      </c>
      <c r="W43" s="209" t="s">
        <v>866</v>
      </c>
      <c r="X43" s="209" t="s">
        <v>866</v>
      </c>
      <c r="Y43" s="209" t="s">
        <v>866</v>
      </c>
      <c r="Z43" s="209" t="s">
        <v>866</v>
      </c>
      <c r="AA43" s="209" t="s">
        <v>866</v>
      </c>
      <c r="AB43" s="209" t="s">
        <v>866</v>
      </c>
    </row>
    <row r="44" spans="1:28" ht="11.25" customHeight="1" x14ac:dyDescent="0.25">
      <c r="A44" s="56" t="s">
        <v>531</v>
      </c>
      <c r="B44" s="108" t="s">
        <v>532</v>
      </c>
      <c r="C44" s="209" t="s">
        <v>866</v>
      </c>
      <c r="D44" s="209" t="s">
        <v>866</v>
      </c>
      <c r="E44" s="209" t="s">
        <v>866</v>
      </c>
      <c r="F44" s="209" t="s">
        <v>866</v>
      </c>
      <c r="G44" s="209" t="s">
        <v>866</v>
      </c>
      <c r="H44" s="209" t="s">
        <v>866</v>
      </c>
      <c r="I44" s="209" t="s">
        <v>866</v>
      </c>
      <c r="J44" s="209" t="s">
        <v>866</v>
      </c>
      <c r="K44" s="209" t="s">
        <v>866</v>
      </c>
      <c r="L44" s="209" t="s">
        <v>866</v>
      </c>
      <c r="M44" s="209" t="s">
        <v>866</v>
      </c>
      <c r="N44" s="209" t="s">
        <v>866</v>
      </c>
      <c r="O44" s="56" t="s">
        <v>531</v>
      </c>
      <c r="P44" s="108" t="s">
        <v>532</v>
      </c>
      <c r="Q44" s="209" t="s">
        <v>866</v>
      </c>
      <c r="R44" s="209" t="s">
        <v>866</v>
      </c>
      <c r="S44" s="209" t="s">
        <v>866</v>
      </c>
      <c r="T44" s="209" t="s">
        <v>866</v>
      </c>
      <c r="U44" s="209" t="s">
        <v>866</v>
      </c>
      <c r="V44" s="209" t="s">
        <v>866</v>
      </c>
      <c r="W44" s="209" t="s">
        <v>866</v>
      </c>
      <c r="X44" s="209" t="s">
        <v>866</v>
      </c>
      <c r="Y44" s="209" t="s">
        <v>866</v>
      </c>
      <c r="Z44" s="209" t="s">
        <v>866</v>
      </c>
      <c r="AA44" s="209" t="s">
        <v>866</v>
      </c>
      <c r="AB44" s="209" t="s">
        <v>866</v>
      </c>
    </row>
    <row r="45" spans="1:28" ht="11.25" customHeight="1" x14ac:dyDescent="0.25">
      <c r="A45" s="56" t="s">
        <v>533</v>
      </c>
      <c r="B45" s="108" t="s">
        <v>534</v>
      </c>
      <c r="C45" s="206">
        <v>102</v>
      </c>
      <c r="D45" s="208" t="s">
        <v>867</v>
      </c>
      <c r="E45" s="206">
        <v>21</v>
      </c>
      <c r="F45" s="209">
        <v>646</v>
      </c>
      <c r="G45" s="206">
        <v>21</v>
      </c>
      <c r="H45" s="205" t="s">
        <v>867</v>
      </c>
      <c r="I45" s="206">
        <v>24</v>
      </c>
      <c r="J45" s="206">
        <v>3987</v>
      </c>
      <c r="K45" s="206">
        <v>13</v>
      </c>
      <c r="L45" s="206">
        <v>4276</v>
      </c>
      <c r="M45" s="206">
        <v>11</v>
      </c>
      <c r="N45" s="206">
        <v>7724</v>
      </c>
      <c r="O45" s="56" t="s">
        <v>533</v>
      </c>
      <c r="P45" s="108" t="s">
        <v>534</v>
      </c>
      <c r="Q45" s="206">
        <v>5</v>
      </c>
      <c r="R45" s="208" t="s">
        <v>867</v>
      </c>
      <c r="S45" s="206">
        <v>3</v>
      </c>
      <c r="T45" s="209">
        <v>9745</v>
      </c>
      <c r="U45" s="206">
        <v>2</v>
      </c>
      <c r="V45" s="208" t="s">
        <v>867</v>
      </c>
      <c r="W45" s="209" t="s">
        <v>866</v>
      </c>
      <c r="X45" s="209" t="s">
        <v>866</v>
      </c>
      <c r="Y45" s="206">
        <v>1</v>
      </c>
      <c r="Z45" s="208" t="s">
        <v>867</v>
      </c>
      <c r="AA45" s="206">
        <v>1</v>
      </c>
      <c r="AB45" s="208" t="s">
        <v>867</v>
      </c>
    </row>
    <row r="46" spans="1:28" ht="11.25" customHeight="1" x14ac:dyDescent="0.25">
      <c r="A46" s="56" t="s">
        <v>535</v>
      </c>
      <c r="B46" s="108" t="s">
        <v>536</v>
      </c>
      <c r="C46" s="206">
        <v>13</v>
      </c>
      <c r="D46" s="205" t="s">
        <v>867</v>
      </c>
      <c r="E46" s="209">
        <v>1</v>
      </c>
      <c r="F46" s="208" t="s">
        <v>867</v>
      </c>
      <c r="G46" s="209">
        <v>1</v>
      </c>
      <c r="H46" s="208" t="s">
        <v>867</v>
      </c>
      <c r="I46" s="206">
        <v>3</v>
      </c>
      <c r="J46" s="209">
        <v>546</v>
      </c>
      <c r="K46" s="206">
        <v>3</v>
      </c>
      <c r="L46" s="206">
        <v>1064</v>
      </c>
      <c r="M46" s="206">
        <v>2</v>
      </c>
      <c r="N46" s="208" t="s">
        <v>867</v>
      </c>
      <c r="O46" s="56" t="s">
        <v>535</v>
      </c>
      <c r="P46" s="108" t="s">
        <v>536</v>
      </c>
      <c r="Q46" s="206">
        <v>1</v>
      </c>
      <c r="R46" s="208" t="s">
        <v>867</v>
      </c>
      <c r="S46" s="209">
        <v>1</v>
      </c>
      <c r="T46" s="208" t="s">
        <v>867</v>
      </c>
      <c r="U46" s="209" t="s">
        <v>866</v>
      </c>
      <c r="V46" s="209" t="s">
        <v>866</v>
      </c>
      <c r="W46" s="209" t="s">
        <v>866</v>
      </c>
      <c r="X46" s="209" t="s">
        <v>866</v>
      </c>
      <c r="Y46" s="206">
        <v>1</v>
      </c>
      <c r="Z46" s="208" t="s">
        <v>867</v>
      </c>
      <c r="AA46" s="209" t="s">
        <v>866</v>
      </c>
      <c r="AB46" s="209" t="s">
        <v>866</v>
      </c>
    </row>
    <row r="47" spans="1:28" ht="11.25" customHeight="1" x14ac:dyDescent="0.25">
      <c r="A47" s="56" t="s">
        <v>537</v>
      </c>
      <c r="B47" s="108" t="s">
        <v>538</v>
      </c>
      <c r="C47" s="206">
        <v>15</v>
      </c>
      <c r="D47" s="208" t="s">
        <v>867</v>
      </c>
      <c r="E47" s="206">
        <v>2</v>
      </c>
      <c r="F47" s="205" t="s">
        <v>867</v>
      </c>
      <c r="G47" s="206">
        <v>3</v>
      </c>
      <c r="H47" s="209">
        <v>255</v>
      </c>
      <c r="I47" s="206">
        <v>3</v>
      </c>
      <c r="J47" s="209">
        <v>436</v>
      </c>
      <c r="K47" s="206">
        <v>3</v>
      </c>
      <c r="L47" s="206">
        <v>941</v>
      </c>
      <c r="M47" s="206">
        <v>3</v>
      </c>
      <c r="N47" s="209">
        <v>1757</v>
      </c>
      <c r="O47" s="56" t="s">
        <v>537</v>
      </c>
      <c r="P47" s="108" t="s">
        <v>538</v>
      </c>
      <c r="Q47" s="209" t="s">
        <v>866</v>
      </c>
      <c r="R47" s="209" t="s">
        <v>866</v>
      </c>
      <c r="S47" s="209" t="s">
        <v>866</v>
      </c>
      <c r="T47" s="209" t="s">
        <v>866</v>
      </c>
      <c r="U47" s="209" t="s">
        <v>866</v>
      </c>
      <c r="V47" s="209" t="s">
        <v>866</v>
      </c>
      <c r="W47" s="209" t="s">
        <v>866</v>
      </c>
      <c r="X47" s="209" t="s">
        <v>866</v>
      </c>
      <c r="Y47" s="209" t="s">
        <v>866</v>
      </c>
      <c r="Z47" s="209" t="s">
        <v>866</v>
      </c>
      <c r="AA47" s="206">
        <v>1</v>
      </c>
      <c r="AB47" s="208" t="s">
        <v>867</v>
      </c>
    </row>
    <row r="48" spans="1:28" ht="11.25" customHeight="1" x14ac:dyDescent="0.25">
      <c r="A48" s="56" t="s">
        <v>539</v>
      </c>
      <c r="B48" s="108" t="s">
        <v>540</v>
      </c>
      <c r="C48" s="206">
        <v>3</v>
      </c>
      <c r="D48" s="208" t="s">
        <v>867</v>
      </c>
      <c r="E48" s="206" t="s">
        <v>866</v>
      </c>
      <c r="F48" s="209" t="s">
        <v>866</v>
      </c>
      <c r="G48" s="209">
        <v>2</v>
      </c>
      <c r="H48" s="208" t="s">
        <v>867</v>
      </c>
      <c r="I48" s="206" t="s">
        <v>866</v>
      </c>
      <c r="J48" s="209" t="s">
        <v>866</v>
      </c>
      <c r="K48" s="209" t="s">
        <v>866</v>
      </c>
      <c r="L48" s="209" t="s">
        <v>866</v>
      </c>
      <c r="M48" s="209" t="s">
        <v>866</v>
      </c>
      <c r="N48" s="209" t="s">
        <v>866</v>
      </c>
      <c r="O48" s="56" t="s">
        <v>539</v>
      </c>
      <c r="P48" s="108" t="s">
        <v>540</v>
      </c>
      <c r="Q48" s="209" t="s">
        <v>866</v>
      </c>
      <c r="R48" s="209" t="s">
        <v>866</v>
      </c>
      <c r="S48" s="209" t="s">
        <v>866</v>
      </c>
      <c r="T48" s="209" t="s">
        <v>866</v>
      </c>
      <c r="U48" s="206">
        <v>1</v>
      </c>
      <c r="V48" s="208" t="s">
        <v>867</v>
      </c>
      <c r="W48" s="209" t="s">
        <v>866</v>
      </c>
      <c r="X48" s="209" t="s">
        <v>866</v>
      </c>
      <c r="Y48" s="209" t="s">
        <v>866</v>
      </c>
      <c r="Z48" s="209" t="s">
        <v>866</v>
      </c>
      <c r="AA48" s="209" t="s">
        <v>866</v>
      </c>
      <c r="AB48" s="209" t="s">
        <v>866</v>
      </c>
    </row>
    <row r="49" spans="1:28" ht="11.25" customHeight="1" x14ac:dyDescent="0.25">
      <c r="A49" s="56" t="s">
        <v>541</v>
      </c>
      <c r="B49" s="108" t="s">
        <v>542</v>
      </c>
      <c r="C49" s="206">
        <v>71</v>
      </c>
      <c r="D49" s="206">
        <v>33476</v>
      </c>
      <c r="E49" s="206">
        <v>18</v>
      </c>
      <c r="F49" s="206">
        <v>574</v>
      </c>
      <c r="G49" s="206">
        <v>15</v>
      </c>
      <c r="H49" s="206">
        <v>1151</v>
      </c>
      <c r="I49" s="206">
        <v>18</v>
      </c>
      <c r="J49" s="206">
        <v>3006</v>
      </c>
      <c r="K49" s="206">
        <v>7</v>
      </c>
      <c r="L49" s="206">
        <v>2270</v>
      </c>
      <c r="M49" s="206">
        <v>6</v>
      </c>
      <c r="N49" s="205" t="s">
        <v>867</v>
      </c>
      <c r="O49" s="56" t="s">
        <v>541</v>
      </c>
      <c r="P49" s="108" t="s">
        <v>542</v>
      </c>
      <c r="Q49" s="206">
        <v>4</v>
      </c>
      <c r="R49" s="209">
        <v>5236</v>
      </c>
      <c r="S49" s="206">
        <v>2</v>
      </c>
      <c r="T49" s="208" t="s">
        <v>867</v>
      </c>
      <c r="U49" s="206">
        <v>1</v>
      </c>
      <c r="V49" s="208" t="s">
        <v>867</v>
      </c>
      <c r="W49" s="209" t="s">
        <v>866</v>
      </c>
      <c r="X49" s="209" t="s">
        <v>866</v>
      </c>
      <c r="Y49" s="209" t="s">
        <v>866</v>
      </c>
      <c r="Z49" s="209" t="s">
        <v>866</v>
      </c>
      <c r="AA49" s="209" t="s">
        <v>866</v>
      </c>
      <c r="AB49" s="209" t="s">
        <v>866</v>
      </c>
    </row>
    <row r="50" spans="1:28" ht="22.7" customHeight="1" x14ac:dyDescent="0.25">
      <c r="A50" s="56" t="s">
        <v>543</v>
      </c>
      <c r="B50" s="108" t="s">
        <v>544</v>
      </c>
      <c r="C50" s="206">
        <v>2449</v>
      </c>
      <c r="D50" s="206">
        <v>1962252</v>
      </c>
      <c r="E50" s="206">
        <v>652</v>
      </c>
      <c r="F50" s="206">
        <v>20990</v>
      </c>
      <c r="G50" s="206">
        <v>593</v>
      </c>
      <c r="H50" s="206">
        <v>43333</v>
      </c>
      <c r="I50" s="206">
        <v>697</v>
      </c>
      <c r="J50" s="206">
        <v>106797</v>
      </c>
      <c r="K50" s="206">
        <v>196</v>
      </c>
      <c r="L50" s="206">
        <v>69262</v>
      </c>
      <c r="M50" s="206">
        <v>130</v>
      </c>
      <c r="N50" s="206">
        <v>89874</v>
      </c>
      <c r="O50" s="56" t="s">
        <v>543</v>
      </c>
      <c r="P50" s="108" t="s">
        <v>544</v>
      </c>
      <c r="Q50" s="206">
        <v>83</v>
      </c>
      <c r="R50" s="206">
        <v>112313</v>
      </c>
      <c r="S50" s="206">
        <v>51</v>
      </c>
      <c r="T50" s="206">
        <v>158436</v>
      </c>
      <c r="U50" s="206">
        <v>27</v>
      </c>
      <c r="V50" s="206">
        <v>188737</v>
      </c>
      <c r="W50" s="206">
        <v>12</v>
      </c>
      <c r="X50" s="206">
        <v>187638</v>
      </c>
      <c r="Y50" s="206">
        <v>3</v>
      </c>
      <c r="Z50" s="209">
        <v>87679</v>
      </c>
      <c r="AA50" s="206">
        <v>5</v>
      </c>
      <c r="AB50" s="209">
        <v>897192</v>
      </c>
    </row>
    <row r="51" spans="1:28" ht="11.25" customHeight="1" x14ac:dyDescent="0.25">
      <c r="A51" s="56" t="s">
        <v>545</v>
      </c>
      <c r="B51" s="108" t="s">
        <v>546</v>
      </c>
      <c r="C51" s="206">
        <v>700</v>
      </c>
      <c r="D51" s="206">
        <v>387077</v>
      </c>
      <c r="E51" s="206">
        <v>220</v>
      </c>
      <c r="F51" s="206">
        <v>7096</v>
      </c>
      <c r="G51" s="206">
        <v>154</v>
      </c>
      <c r="H51" s="206">
        <v>10784</v>
      </c>
      <c r="I51" s="206">
        <v>143</v>
      </c>
      <c r="J51" s="206">
        <v>22200</v>
      </c>
      <c r="K51" s="206">
        <v>59</v>
      </c>
      <c r="L51" s="206">
        <v>20267</v>
      </c>
      <c r="M51" s="206">
        <v>47</v>
      </c>
      <c r="N51" s="206">
        <v>32754</v>
      </c>
      <c r="O51" s="56" t="s">
        <v>545</v>
      </c>
      <c r="P51" s="108" t="s">
        <v>546</v>
      </c>
      <c r="Q51" s="206">
        <v>43</v>
      </c>
      <c r="R51" s="206">
        <v>62643</v>
      </c>
      <c r="S51" s="206">
        <v>23</v>
      </c>
      <c r="T51" s="209">
        <v>69110</v>
      </c>
      <c r="U51" s="206">
        <v>8</v>
      </c>
      <c r="V51" s="205" t="s">
        <v>867</v>
      </c>
      <c r="W51" s="209">
        <v>1</v>
      </c>
      <c r="X51" s="208" t="s">
        <v>867</v>
      </c>
      <c r="Y51" s="206">
        <v>1</v>
      </c>
      <c r="Z51" s="208" t="s">
        <v>867</v>
      </c>
      <c r="AA51" s="209">
        <v>1</v>
      </c>
      <c r="AB51" s="208" t="s">
        <v>867</v>
      </c>
    </row>
    <row r="52" spans="1:28" ht="22.7" customHeight="1" x14ac:dyDescent="0.25">
      <c r="A52" s="56" t="s">
        <v>547</v>
      </c>
      <c r="B52" s="108" t="s">
        <v>548</v>
      </c>
      <c r="C52" s="206">
        <v>50</v>
      </c>
      <c r="D52" s="206">
        <v>18276</v>
      </c>
      <c r="E52" s="206">
        <v>16</v>
      </c>
      <c r="F52" s="206">
        <v>507</v>
      </c>
      <c r="G52" s="206">
        <v>10</v>
      </c>
      <c r="H52" s="206">
        <v>694</v>
      </c>
      <c r="I52" s="206">
        <v>12</v>
      </c>
      <c r="J52" s="206">
        <v>1813</v>
      </c>
      <c r="K52" s="206">
        <v>4</v>
      </c>
      <c r="L52" s="206">
        <v>1423</v>
      </c>
      <c r="M52" s="206">
        <v>2</v>
      </c>
      <c r="N52" s="208" t="s">
        <v>867</v>
      </c>
      <c r="O52" s="56" t="s">
        <v>547</v>
      </c>
      <c r="P52" s="108" t="s">
        <v>548</v>
      </c>
      <c r="Q52" s="206">
        <v>4</v>
      </c>
      <c r="R52" s="209">
        <v>6027</v>
      </c>
      <c r="S52" s="206">
        <v>2</v>
      </c>
      <c r="T52" s="208" t="s">
        <v>867</v>
      </c>
      <c r="U52" s="206" t="s">
        <v>866</v>
      </c>
      <c r="V52" s="209" t="s">
        <v>866</v>
      </c>
      <c r="W52" s="209" t="s">
        <v>866</v>
      </c>
      <c r="X52" s="209" t="s">
        <v>866</v>
      </c>
      <c r="Y52" s="209" t="s">
        <v>866</v>
      </c>
      <c r="Z52" s="209" t="s">
        <v>866</v>
      </c>
      <c r="AA52" s="209" t="s">
        <v>866</v>
      </c>
      <c r="AB52" s="209" t="s">
        <v>866</v>
      </c>
    </row>
    <row r="53" spans="1:28" ht="11.25" customHeight="1" x14ac:dyDescent="0.25">
      <c r="A53" s="56" t="s">
        <v>549</v>
      </c>
      <c r="B53" s="108" t="s">
        <v>550</v>
      </c>
      <c r="C53" s="211">
        <v>650</v>
      </c>
      <c r="D53" s="206">
        <v>368801</v>
      </c>
      <c r="E53" s="211">
        <v>204</v>
      </c>
      <c r="F53" s="206">
        <v>6589</v>
      </c>
      <c r="G53" s="211">
        <v>144</v>
      </c>
      <c r="H53" s="206">
        <v>10089</v>
      </c>
      <c r="I53" s="211">
        <v>131</v>
      </c>
      <c r="J53" s="206">
        <v>20387</v>
      </c>
      <c r="K53" s="211">
        <v>55</v>
      </c>
      <c r="L53" s="206">
        <v>18843</v>
      </c>
      <c r="M53" s="211">
        <v>45</v>
      </c>
      <c r="N53" s="208" t="s">
        <v>867</v>
      </c>
      <c r="O53" s="56" t="s">
        <v>549</v>
      </c>
      <c r="P53" s="108" t="s">
        <v>550</v>
      </c>
      <c r="Q53" s="211">
        <v>39</v>
      </c>
      <c r="R53" s="209">
        <v>56617</v>
      </c>
      <c r="S53" s="211">
        <v>21</v>
      </c>
      <c r="T53" s="208" t="s">
        <v>867</v>
      </c>
      <c r="U53" s="211">
        <v>8</v>
      </c>
      <c r="V53" s="208" t="s">
        <v>867</v>
      </c>
      <c r="W53" s="209">
        <v>1</v>
      </c>
      <c r="X53" s="208" t="s">
        <v>867</v>
      </c>
      <c r="Y53" s="211">
        <v>1</v>
      </c>
      <c r="Z53" s="208" t="s">
        <v>867</v>
      </c>
      <c r="AA53" s="209">
        <v>1</v>
      </c>
      <c r="AB53" s="208" t="s">
        <v>867</v>
      </c>
    </row>
    <row r="54" spans="1:28" s="72" customFormat="1" ht="11.25" customHeight="1" x14ac:dyDescent="0.25">
      <c r="A54" s="109" t="s">
        <v>804</v>
      </c>
      <c r="B54" s="196" t="s">
        <v>749</v>
      </c>
      <c r="C54" s="210">
        <v>115983</v>
      </c>
      <c r="D54" s="210">
        <v>172136624</v>
      </c>
      <c r="E54" s="210">
        <v>30052</v>
      </c>
      <c r="F54" s="210">
        <v>960805</v>
      </c>
      <c r="G54" s="210">
        <v>22600</v>
      </c>
      <c r="H54" s="210">
        <v>1623901</v>
      </c>
      <c r="I54" s="210">
        <v>25773</v>
      </c>
      <c r="J54" s="210">
        <v>4132890</v>
      </c>
      <c r="K54" s="210">
        <v>14184</v>
      </c>
      <c r="L54" s="210">
        <v>5014593</v>
      </c>
      <c r="M54" s="210">
        <v>9824</v>
      </c>
      <c r="N54" s="210">
        <v>6899995</v>
      </c>
      <c r="O54" s="109" t="s">
        <v>804</v>
      </c>
      <c r="P54" s="196" t="s">
        <v>749</v>
      </c>
      <c r="Q54" s="210">
        <v>6116</v>
      </c>
      <c r="R54" s="210">
        <v>8582329</v>
      </c>
      <c r="S54" s="210">
        <v>4071</v>
      </c>
      <c r="T54" s="210">
        <v>12543410</v>
      </c>
      <c r="U54" s="210">
        <v>1592</v>
      </c>
      <c r="V54" s="210">
        <v>11076162</v>
      </c>
      <c r="W54" s="210">
        <v>993</v>
      </c>
      <c r="X54" s="210">
        <v>15211543</v>
      </c>
      <c r="Y54" s="210">
        <v>375</v>
      </c>
      <c r="Z54" s="210">
        <v>13125961</v>
      </c>
      <c r="AA54" s="210">
        <v>403</v>
      </c>
      <c r="AB54" s="210">
        <v>92965036</v>
      </c>
    </row>
  </sheetData>
  <mergeCells count="23">
    <mergeCell ref="A5:B8"/>
    <mergeCell ref="C5:C6"/>
    <mergeCell ref="D5:D6"/>
    <mergeCell ref="E5:N5"/>
    <mergeCell ref="O5:P8"/>
    <mergeCell ref="M6:N6"/>
    <mergeCell ref="Q5:AB5"/>
    <mergeCell ref="E6:F6"/>
    <mergeCell ref="G6:H6"/>
    <mergeCell ref="I6:J6"/>
    <mergeCell ref="K6:L6"/>
    <mergeCell ref="AA6:AB6"/>
    <mergeCell ref="Q6:R6"/>
    <mergeCell ref="S6:T6"/>
    <mergeCell ref="U6:V6"/>
    <mergeCell ref="W6:X6"/>
    <mergeCell ref="Y6:Z6"/>
    <mergeCell ref="A1:N1"/>
    <mergeCell ref="O1:AB1"/>
    <mergeCell ref="A2:N2"/>
    <mergeCell ref="O2:AB2"/>
    <mergeCell ref="A3:N3"/>
    <mergeCell ref="O3:AB3"/>
  </mergeCells>
  <conditionalFormatting sqref="P54">
    <cfRule type="expression" dxfId="425" priority="371">
      <formula>MOD(ROW(),2)=0</formula>
    </cfRule>
  </conditionalFormatting>
  <conditionalFormatting sqref="P35:P53">
    <cfRule type="expression" dxfId="424" priority="369">
      <formula>MOD(ROW(),2)=0</formula>
    </cfRule>
  </conditionalFormatting>
  <conditionalFormatting sqref="P10:P20 P22:P34">
    <cfRule type="expression" dxfId="423" priority="370">
      <formula>MOD(ROW(),2)=0</formula>
    </cfRule>
  </conditionalFormatting>
  <conditionalFormatting sqref="P21">
    <cfRule type="expression" dxfId="422" priority="368">
      <formula>MOD(ROW(),2)=0</formula>
    </cfRule>
  </conditionalFormatting>
  <conditionalFormatting sqref="O10:O53">
    <cfRule type="expression" dxfId="421" priority="367">
      <formula>MOD(ROW(),2)=0</formula>
    </cfRule>
  </conditionalFormatting>
  <conditionalFormatting sqref="O54">
    <cfRule type="expression" dxfId="420" priority="366">
      <formula>MOD(ROW(),2)=0</formula>
    </cfRule>
  </conditionalFormatting>
  <conditionalFormatting sqref="A10:A53 A54:B54">
    <cfRule type="expression" dxfId="419" priority="365">
      <formula>MOD(ROW(),2)=0</formula>
    </cfRule>
  </conditionalFormatting>
  <conditionalFormatting sqref="B35:B53">
    <cfRule type="expression" dxfId="418" priority="363">
      <formula>MOD(ROW(),2)=0</formula>
    </cfRule>
  </conditionalFormatting>
  <conditionalFormatting sqref="B10:B20 B22:B34">
    <cfRule type="expression" dxfId="417" priority="364">
      <formula>MOD(ROW(),2)=0</formula>
    </cfRule>
  </conditionalFormatting>
  <conditionalFormatting sqref="B21">
    <cfRule type="expression" dxfId="416" priority="362">
      <formula>MOD(ROW(),2)=0</formula>
    </cfRule>
  </conditionalFormatting>
  <conditionalFormatting sqref="E42:E43 C45 E45 K45 M45 C46:D46 C47:C48 E47:E48 K47 M47 C30 E30 G30 I30 K30 M30 C34 E34 G34 I34 K34 M34 C37:C43 E37:E40 G37:G40 I37:I40 K37:K40 C52:C53 E52:E53 G52:G53 I52:I53 K52:K53 M52:M53 C31:N33 C35:N36 M37:M41 G45 I45:I48 K46:M46 C49:N51 C10:N29 G47 E41:K41">
    <cfRule type="expression" dxfId="415" priority="360">
      <formula>MOD(ROW(),2)=0</formula>
    </cfRule>
  </conditionalFormatting>
  <conditionalFormatting sqref="D30 F30 H30 J30 L30 N30">
    <cfRule type="expression" dxfId="414" priority="359">
      <formula>MOD(ROW(),2)=0</formula>
    </cfRule>
  </conditionalFormatting>
  <conditionalFormatting sqref="D34 F34 H34 J34 L34 N34">
    <cfRule type="expression" dxfId="413" priority="358">
      <formula>MOD(ROW(),2)=0</formula>
    </cfRule>
  </conditionalFormatting>
  <conditionalFormatting sqref="D37 H37">
    <cfRule type="expression" dxfId="412" priority="357">
      <formula>MOD(ROW(),2)=0</formula>
    </cfRule>
  </conditionalFormatting>
  <conditionalFormatting sqref="D38 H38">
    <cfRule type="expression" dxfId="411" priority="356">
      <formula>MOD(ROW(),2)=0</formula>
    </cfRule>
  </conditionalFormatting>
  <conditionalFormatting sqref="F39 H39 J39 L39 N39">
    <cfRule type="expression" dxfId="410" priority="355">
      <formula>MOD(ROW(),2)=0</formula>
    </cfRule>
  </conditionalFormatting>
  <conditionalFormatting sqref="F40 H40 J40">
    <cfRule type="expression" dxfId="409" priority="354">
      <formula>MOD(ROW(),2)=0</formula>
    </cfRule>
  </conditionalFormatting>
  <conditionalFormatting sqref="H45 J45 L45 N45">
    <cfRule type="expression" dxfId="408" priority="352">
      <formula>MOD(ROW(),2)=0</formula>
    </cfRule>
  </conditionalFormatting>
  <conditionalFormatting sqref="F47 L47">
    <cfRule type="expression" dxfId="407" priority="351">
      <formula>MOD(ROW(),2)=0</formula>
    </cfRule>
  </conditionalFormatting>
  <conditionalFormatting sqref="D52 F52 H52 J52 L52">
    <cfRule type="expression" dxfId="406" priority="349">
      <formula>MOD(ROW(),2)=0</formula>
    </cfRule>
  </conditionalFormatting>
  <conditionalFormatting sqref="D53 F53 H53 J53 L53">
    <cfRule type="expression" dxfId="405" priority="346">
      <formula>MOD(ROW(),2)=0</formula>
    </cfRule>
  </conditionalFormatting>
  <conditionalFormatting sqref="Q10:AB11 S45 U45 AA45 AA47 Q51:S51 Q32:AB32 Q30 S30 U30 Q35:AB35 Q34 S34 U34 W34 AA34 U37 Y39:Y40 Q52:Q53 S52:S53 U53 Y53 Q16:AB17 Q12:W12 Y12:AA12 Q22:AB22 Q21:Y21 AA21 Q24:AB27 Q23:Y23 AA23 W29:W30 AA29:AA30 Q31:W31 Y29:Y31 Q33:U33 Y33:Y34 Q36:U36 W36:W37 Q37 S37 Q45:Q46 Y45:Y46 Q49 S49 U49 Q50:Y50 AA50 Q39:Q43 U39:U40 Q15:U15 Q28:U29 W39:W40 Y51 Y14 AA36:AA37 AA39:AA40 S39:S41 U51:V51 Q14:W14 Q13:U13 W13 AA13:AA14 Q19:AB20 Q18:Y18 AA18">
    <cfRule type="expression" dxfId="404" priority="327">
      <formula>MOD(ROW(),2)=0</formula>
    </cfRule>
  </conditionalFormatting>
  <conditionalFormatting sqref="R30 T30 V30 X30 Z30 AB30">
    <cfRule type="expression" dxfId="403" priority="326">
      <formula>MOD(ROW(),2)=0</formula>
    </cfRule>
  </conditionalFormatting>
  <conditionalFormatting sqref="R34 T34 V34">
    <cfRule type="expression" dxfId="402" priority="325">
      <formula>MOD(ROW(),2)=0</formula>
    </cfRule>
  </conditionalFormatting>
  <conditionalFormatting sqref="R39 T39">
    <cfRule type="expression" dxfId="401" priority="323">
      <formula>MOD(ROW(),2)=0</formula>
    </cfRule>
  </conditionalFormatting>
  <conditionalFormatting sqref="J38">
    <cfRule type="expression" dxfId="400" priority="200">
      <formula>MOD(ROW(),2)=0</formula>
    </cfRule>
  </conditionalFormatting>
  <conditionalFormatting sqref="J37">
    <cfRule type="expression" dxfId="399" priority="201">
      <formula>MOD(ROW(),2)=0</formula>
    </cfRule>
  </conditionalFormatting>
  <conditionalFormatting sqref="D40">
    <cfRule type="expression" dxfId="398" priority="194">
      <formula>MOD(ROW(),2)=0</formula>
    </cfRule>
  </conditionalFormatting>
  <conditionalFormatting sqref="L41">
    <cfRule type="expression" dxfId="397" priority="191">
      <formula>MOD(ROW(),2)=0</formula>
    </cfRule>
  </conditionalFormatting>
  <conditionalFormatting sqref="L40">
    <cfRule type="expression" dxfId="396" priority="190">
      <formula>MOD(ROW(),2)=0</formula>
    </cfRule>
  </conditionalFormatting>
  <conditionalFormatting sqref="J46">
    <cfRule type="expression" dxfId="395" priority="185">
      <formula>MOD(ROW(),2)=0</formula>
    </cfRule>
  </conditionalFormatting>
  <conditionalFormatting sqref="H47">
    <cfRule type="expression" dxfId="394" priority="182">
      <formula>MOD(ROW(),2)=0</formula>
    </cfRule>
  </conditionalFormatting>
  <conditionalFormatting sqref="N53">
    <cfRule type="expression" dxfId="393" priority="173">
      <formula>MOD(ROW(),2)=0</formula>
    </cfRule>
  </conditionalFormatting>
  <conditionalFormatting sqref="N52">
    <cfRule type="expression" dxfId="392" priority="172">
      <formula>MOD(ROW(),2)=0</formula>
    </cfRule>
  </conditionalFormatting>
  <conditionalFormatting sqref="T53">
    <cfRule type="expression" dxfId="391" priority="169">
      <formula>MOD(ROW(),2)=0</formula>
    </cfRule>
  </conditionalFormatting>
  <conditionalFormatting sqref="Z50">
    <cfRule type="expression" dxfId="390" priority="167">
      <formula>MOD(ROW(),2)=0</formula>
    </cfRule>
  </conditionalFormatting>
  <conditionalFormatting sqref="AB50">
    <cfRule type="expression" dxfId="389" priority="166">
      <formula>MOD(ROW(),2)=0</formula>
    </cfRule>
  </conditionalFormatting>
  <conditionalFormatting sqref="R49">
    <cfRule type="expression" dxfId="388" priority="163">
      <formula>MOD(ROW(),2)=0</formula>
    </cfRule>
  </conditionalFormatting>
  <conditionalFormatting sqref="T37">
    <cfRule type="expression" dxfId="387" priority="144">
      <formula>MOD(ROW(),2)=0</formula>
    </cfRule>
  </conditionalFormatting>
  <conditionalFormatting sqref="V37">
    <cfRule type="expression" dxfId="386" priority="143">
      <formula>MOD(ROW(),2)=0</formula>
    </cfRule>
  </conditionalFormatting>
  <conditionalFormatting sqref="V36">
    <cfRule type="expression" dxfId="385" priority="140">
      <formula>MOD(ROW(),2)=0</formula>
    </cfRule>
  </conditionalFormatting>
  <conditionalFormatting sqref="X34">
    <cfRule type="expression" dxfId="384" priority="139">
      <formula>MOD(ROW(),2)=0</formula>
    </cfRule>
  </conditionalFormatting>
  <conditionalFormatting sqref="V29">
    <cfRule type="expression" dxfId="383" priority="130">
      <formula>MOD(ROW(),2)=0</formula>
    </cfRule>
  </conditionalFormatting>
  <conditionalFormatting sqref="Z23">
    <cfRule type="expression" dxfId="382" priority="129">
      <formula>MOD(ROW(),2)=0</formula>
    </cfRule>
  </conditionalFormatting>
  <conditionalFormatting sqref="AB23">
    <cfRule type="expression" dxfId="381" priority="128">
      <formula>MOD(ROW(),2)=0</formula>
    </cfRule>
  </conditionalFormatting>
  <conditionalFormatting sqref="AB12">
    <cfRule type="expression" dxfId="380" priority="123">
      <formula>MOD(ROW(),2)=0</formula>
    </cfRule>
  </conditionalFormatting>
  <conditionalFormatting sqref="X12">
    <cfRule type="expression" dxfId="379" priority="122">
      <formula>MOD(ROW(),2)=0</formula>
    </cfRule>
  </conditionalFormatting>
  <conditionalFormatting sqref="X13">
    <cfRule type="expression" dxfId="378" priority="121">
      <formula>MOD(ROW(),2)=0</formula>
    </cfRule>
  </conditionalFormatting>
  <conditionalFormatting sqref="Q38">
    <cfRule type="expression" dxfId="377" priority="109">
      <formula>MOD(ROW(),2)=0</formula>
    </cfRule>
  </conditionalFormatting>
  <conditionalFormatting sqref="U52 U48">
    <cfRule type="expression" dxfId="376" priority="105">
      <formula>MOD(ROW(),2)=0</formula>
    </cfRule>
  </conditionalFormatting>
  <conditionalFormatting sqref="W28 W15">
    <cfRule type="expression" dxfId="375" priority="103">
      <formula>MOD(ROW(),2)=0</formula>
    </cfRule>
  </conditionalFormatting>
  <conditionalFormatting sqref="Y13">
    <cfRule type="expression" dxfId="374" priority="101">
      <formula>MOD(ROW(),2)=0</formula>
    </cfRule>
  </conditionalFormatting>
  <conditionalFormatting sqref="AA31">
    <cfRule type="expression" dxfId="373" priority="99">
      <formula>MOD(ROW(),2)=0</formula>
    </cfRule>
  </conditionalFormatting>
  <conditionalFormatting sqref="C44:F44">
    <cfRule type="expression" dxfId="372" priority="61">
      <formula>MOD(ROW(),2)=0</formula>
    </cfRule>
  </conditionalFormatting>
  <conditionalFormatting sqref="G48 G46 G42:G44">
    <cfRule type="expression" dxfId="371" priority="59">
      <formula>MOD(ROW(),2)=0</formula>
    </cfRule>
  </conditionalFormatting>
  <conditionalFormatting sqref="H48 H46 H42:H44">
    <cfRule type="expression" dxfId="370" priority="58">
      <formula>MOD(ROW(),2)=0</formula>
    </cfRule>
  </conditionalFormatting>
  <conditionalFormatting sqref="I42:J44">
    <cfRule type="expression" dxfId="369" priority="57">
      <formula>MOD(ROW(),2)=0</formula>
    </cfRule>
  </conditionalFormatting>
  <conditionalFormatting sqref="K48:L48 K42:L44">
    <cfRule type="expression" dxfId="368" priority="56">
      <formula>MOD(ROW(),2)=0</formula>
    </cfRule>
  </conditionalFormatting>
  <conditionalFormatting sqref="M48:N48 M42:N44">
    <cfRule type="expression" dxfId="367" priority="55">
      <formula>MOD(ROW(),2)=0</formula>
    </cfRule>
  </conditionalFormatting>
  <conditionalFormatting sqref="Q47:R48 Q44:R44">
    <cfRule type="expression" dxfId="366" priority="54">
      <formula>MOD(ROW(),2)=0</formula>
    </cfRule>
  </conditionalFormatting>
  <conditionalFormatting sqref="S46:T48 S42:T44 S38:T38">
    <cfRule type="expression" dxfId="365" priority="53">
      <formula>MOD(ROW(),2)=0</formula>
    </cfRule>
  </conditionalFormatting>
  <conditionalFormatting sqref="U46:V47 U41:V44 U38:V38">
    <cfRule type="expression" dxfId="364" priority="52">
      <formula>MOD(ROW(),2)=0</formula>
    </cfRule>
  </conditionalFormatting>
  <conditionalFormatting sqref="W51:X53 W41:X49 W38:X38 W33:X33">
    <cfRule type="expression" dxfId="363" priority="51">
      <formula>MOD(ROW(),2)=0</formula>
    </cfRule>
  </conditionalFormatting>
  <conditionalFormatting sqref="Y52:Z52 Y47:Z49 Y41:Z44 Y36:Z38 Y28:Z28 Y15:Z15">
    <cfRule type="expression" dxfId="362" priority="50">
      <formula>MOD(ROW(),2)=0</formula>
    </cfRule>
  </conditionalFormatting>
  <conditionalFormatting sqref="AA51:AB53 AA48:AB49 AA46:AB46 AA41:AB44 AA38:AB38 AA33:AB33 AA28:AB28 AA15:AB15">
    <cfRule type="expression" dxfId="361" priority="49">
      <formula>MOD(ROW(),2)=0</formula>
    </cfRule>
  </conditionalFormatting>
  <conditionalFormatting sqref="D47:D48 D45 D41:D43 D39">
    <cfRule type="expression" dxfId="360" priority="48">
      <formula>MOD(ROW(),2)=0</formula>
    </cfRule>
  </conditionalFormatting>
  <conditionalFormatting sqref="D47:D48 D45 D41:D43 D39">
    <cfRule type="expression" dxfId="359" priority="47">
      <formula>MOD(ROW(),2)=0</formula>
    </cfRule>
  </conditionalFormatting>
  <conditionalFormatting sqref="D47:D48 D45 D41:D43 D39">
    <cfRule type="expression" dxfId="358" priority="46">
      <formula>MOD(ROW(),2)=0</formula>
    </cfRule>
  </conditionalFormatting>
  <conditionalFormatting sqref="D47:D48 D45 D41:D43 D39">
    <cfRule type="expression" dxfId="357" priority="45">
      <formula>MOD(ROW(),2)=0</formula>
    </cfRule>
  </conditionalFormatting>
  <conditionalFormatting sqref="F48 F45 F42:F43 F37:F38">
    <cfRule type="expression" dxfId="356" priority="44">
      <formula>MOD(ROW(),2)=0</formula>
    </cfRule>
  </conditionalFormatting>
  <conditionalFormatting sqref="F48 F45 F42:F43 F37:F38">
    <cfRule type="expression" dxfId="355" priority="43">
      <formula>MOD(ROW(),2)=0</formula>
    </cfRule>
  </conditionalFormatting>
  <conditionalFormatting sqref="F48 F45 F42:F43 F37:F38">
    <cfRule type="expression" dxfId="354" priority="42">
      <formula>MOD(ROW(),2)=0</formula>
    </cfRule>
  </conditionalFormatting>
  <conditionalFormatting sqref="F48 F45 F42:F43 F37:F38">
    <cfRule type="expression" dxfId="353" priority="41">
      <formula>MOD(ROW(),2)=0</formula>
    </cfRule>
  </conditionalFormatting>
  <conditionalFormatting sqref="J47:J48">
    <cfRule type="expression" dxfId="352" priority="40">
      <formula>MOD(ROW(),2)=0</formula>
    </cfRule>
  </conditionalFormatting>
  <conditionalFormatting sqref="J47:J48">
    <cfRule type="expression" dxfId="351" priority="39">
      <formula>MOD(ROW(),2)=0</formula>
    </cfRule>
  </conditionalFormatting>
  <conditionalFormatting sqref="J47:J48">
    <cfRule type="expression" dxfId="350" priority="38">
      <formula>MOD(ROW(),2)=0</formula>
    </cfRule>
  </conditionalFormatting>
  <conditionalFormatting sqref="J47:J48">
    <cfRule type="expression" dxfId="349" priority="37">
      <formula>MOD(ROW(),2)=0</formula>
    </cfRule>
  </conditionalFormatting>
  <conditionalFormatting sqref="L37:L38">
    <cfRule type="expression" dxfId="348" priority="36">
      <formula>MOD(ROW(),2)=0</formula>
    </cfRule>
  </conditionalFormatting>
  <conditionalFormatting sqref="L37:L38">
    <cfRule type="expression" dxfId="347" priority="35">
      <formula>MOD(ROW(),2)=0</formula>
    </cfRule>
  </conditionalFormatting>
  <conditionalFormatting sqref="L37:L38">
    <cfRule type="expression" dxfId="346" priority="34">
      <formula>MOD(ROW(),2)=0</formula>
    </cfRule>
  </conditionalFormatting>
  <conditionalFormatting sqref="L37:L38">
    <cfRule type="expression" dxfId="345" priority="33">
      <formula>MOD(ROW(),2)=0</formula>
    </cfRule>
  </conditionalFormatting>
  <conditionalFormatting sqref="N46:N47 N40:N41 N37:N38">
    <cfRule type="expression" dxfId="344" priority="32">
      <formula>MOD(ROW(),2)=0</formula>
    </cfRule>
  </conditionalFormatting>
  <conditionalFormatting sqref="N46:N47 N40:N41 N37:N38">
    <cfRule type="expression" dxfId="343" priority="31">
      <formula>MOD(ROW(),2)=0</formula>
    </cfRule>
  </conditionalFormatting>
  <conditionalFormatting sqref="N46:N47 N40:N41 N37:N38">
    <cfRule type="expression" dxfId="342" priority="30">
      <formula>MOD(ROW(),2)=0</formula>
    </cfRule>
  </conditionalFormatting>
  <conditionalFormatting sqref="N46:N47 N40:N41 N37:N38">
    <cfRule type="expression" dxfId="341" priority="29">
      <formula>MOD(ROW(),2)=0</formula>
    </cfRule>
  </conditionalFormatting>
  <conditionalFormatting sqref="R52:R53 R45:R46 R40:R43 R37:R38">
    <cfRule type="expression" dxfId="340" priority="28">
      <formula>MOD(ROW(),2)=0</formula>
    </cfRule>
  </conditionalFormatting>
  <conditionalFormatting sqref="R52:R53 R45:R46 R40:R43 R37:R38">
    <cfRule type="expression" dxfId="339" priority="27">
      <formula>MOD(ROW(),2)=0</formula>
    </cfRule>
  </conditionalFormatting>
  <conditionalFormatting sqref="R52:R53 R45:R46 R40:R43 R37:R38">
    <cfRule type="expression" dxfId="338" priority="26">
      <formula>MOD(ROW(),2)=0</formula>
    </cfRule>
  </conditionalFormatting>
  <conditionalFormatting sqref="R52:R53 R45:R46 R40:R43 R37:R38">
    <cfRule type="expression" dxfId="337" priority="25">
      <formula>MOD(ROW(),2)=0</formula>
    </cfRule>
  </conditionalFormatting>
  <conditionalFormatting sqref="T51:T52 T49 T45 T40:T41">
    <cfRule type="expression" dxfId="336" priority="24">
      <formula>MOD(ROW(),2)=0</formula>
    </cfRule>
  </conditionalFormatting>
  <conditionalFormatting sqref="T51:T52 T49 T45 T40:T41">
    <cfRule type="expression" dxfId="335" priority="23">
      <formula>MOD(ROW(),2)=0</formula>
    </cfRule>
  </conditionalFormatting>
  <conditionalFormatting sqref="T51:T52 T49 T45 T40:T41">
    <cfRule type="expression" dxfId="334" priority="22">
      <formula>MOD(ROW(),2)=0</formula>
    </cfRule>
  </conditionalFormatting>
  <conditionalFormatting sqref="T51:T52 T49 T45 T40:T41">
    <cfRule type="expression" dxfId="333" priority="21">
      <formula>MOD(ROW(),2)=0</formula>
    </cfRule>
  </conditionalFormatting>
  <conditionalFormatting sqref="V52:V53 V48:V49 V45 V39:V40 V33 V28 V15 V13">
    <cfRule type="expression" dxfId="332" priority="20">
      <formula>MOD(ROW(),2)=0</formula>
    </cfRule>
  </conditionalFormatting>
  <conditionalFormatting sqref="V52:V53 V48:V49 V45 V39:V40 V33 V28 V15 V13">
    <cfRule type="expression" dxfId="331" priority="19">
      <formula>MOD(ROW(),2)=0</formula>
    </cfRule>
  </conditionalFormatting>
  <conditionalFormatting sqref="V52:V53 V48:V49 V45 V39:V40 V33 V28 V15 V13">
    <cfRule type="expression" dxfId="330" priority="18">
      <formula>MOD(ROW(),2)=0</formula>
    </cfRule>
  </conditionalFormatting>
  <conditionalFormatting sqref="V52:V53 V48:V49 V45 V39:V40 V33 V28 V15 V13">
    <cfRule type="expression" dxfId="329" priority="17">
      <formula>MOD(ROW(),2)=0</formula>
    </cfRule>
  </conditionalFormatting>
  <conditionalFormatting sqref="X39:X40 X36:X37 X31 X28:X29 X14:X15">
    <cfRule type="expression" dxfId="328" priority="16">
      <formula>MOD(ROW(),2)=0</formula>
    </cfRule>
  </conditionalFormatting>
  <conditionalFormatting sqref="X39:X40 X36:X37 X31 X28:X29 X14:X15">
    <cfRule type="expression" dxfId="327" priority="15">
      <formula>MOD(ROW(),2)=0</formula>
    </cfRule>
  </conditionalFormatting>
  <conditionalFormatting sqref="X39:X40 X36:X37 X31 X28:X29 X14:X15">
    <cfRule type="expression" dxfId="326" priority="14">
      <formula>MOD(ROW(),2)=0</formula>
    </cfRule>
  </conditionalFormatting>
  <conditionalFormatting sqref="X39:X40 X36:X37 X31 X28:X29 X14:X15">
    <cfRule type="expression" dxfId="325" priority="13">
      <formula>MOD(ROW(),2)=0</formula>
    </cfRule>
  </conditionalFormatting>
  <conditionalFormatting sqref="Z53 Z51 Z45:Z46 Z39:Z40 Z33:Z34 Z31 Z29 Z21 Z18 Z13:Z14">
    <cfRule type="expression" dxfId="324" priority="12">
      <formula>MOD(ROW(),2)=0</formula>
    </cfRule>
  </conditionalFormatting>
  <conditionalFormatting sqref="Z53 Z51 Z45:Z46 Z39:Z40 Z33:Z34 Z31 Z29 Z21 Z18 Z13:Z14">
    <cfRule type="expression" dxfId="323" priority="11">
      <formula>MOD(ROW(),2)=0</formula>
    </cfRule>
  </conditionalFormatting>
  <conditionalFormatting sqref="Z53 Z51 Z45:Z46 Z39:Z40 Z33:Z34 Z31 Z29 Z21 Z18 Z13:Z14">
    <cfRule type="expression" dxfId="322" priority="10">
      <formula>MOD(ROW(),2)=0</formula>
    </cfRule>
  </conditionalFormatting>
  <conditionalFormatting sqref="Z53 Z51 Z45:Z46 Z39:Z40 Z33:Z34 Z31 Z29 Z21 Z18 Z13:Z14">
    <cfRule type="expression" dxfId="321" priority="9">
      <formula>MOD(ROW(),2)=0</formula>
    </cfRule>
  </conditionalFormatting>
  <conditionalFormatting sqref="AB47 AB45 AB39:AB40 AB36:AB37 AB34 AB31 AB29 AB21 AB18 AB13:AB14">
    <cfRule type="expression" dxfId="320" priority="8">
      <formula>MOD(ROW(),2)=0</formula>
    </cfRule>
  </conditionalFormatting>
  <conditionalFormatting sqref="AB47 AB45 AB39:AB40 AB36:AB37 AB34 AB31 AB29 AB21 AB18 AB13:AB14">
    <cfRule type="expression" dxfId="319" priority="7">
      <formula>MOD(ROW(),2)=0</formula>
    </cfRule>
  </conditionalFormatting>
  <conditionalFormatting sqref="AB47 AB45 AB39:AB40 AB36:AB37 AB34 AB31 AB29 AB21 AB18 AB13:AB14">
    <cfRule type="expression" dxfId="318" priority="6">
      <formula>MOD(ROW(),2)=0</formula>
    </cfRule>
  </conditionalFormatting>
  <conditionalFormatting sqref="AB47 AB45 AB39:AB40 AB36:AB37 AB34 AB31 AB29 AB21 AB18 AB13:AB14">
    <cfRule type="expression" dxfId="317" priority="5">
      <formula>MOD(ROW(),2)=0</formula>
    </cfRule>
  </conditionalFormatting>
  <conditionalFormatting sqref="F46">
    <cfRule type="expression" dxfId="316" priority="4">
      <formula>MOD(ROW(),2)=0</formula>
    </cfRule>
  </conditionalFormatting>
  <conditionalFormatting sqref="E46">
    <cfRule type="expression" dxfId="315" priority="3">
      <formula>MOD(ROW(),2)=0</formula>
    </cfRule>
  </conditionalFormatting>
  <conditionalFormatting sqref="C54:N54">
    <cfRule type="expression" dxfId="314" priority="2">
      <formula>MOD(ROW(),2)=0</formula>
    </cfRule>
  </conditionalFormatting>
  <conditionalFormatting sqref="Q54:AB54">
    <cfRule type="expression" dxfId="313" priority="1">
      <formula>MOD(ROW(),2)=0</formula>
    </cfRule>
  </conditionalFormatting>
  <pageMargins left="0.39370078740157483" right="0.19685039370078741" top="0.59055118110236227" bottom="0.59055118110236227" header="0" footer="0.39370078740157483"/>
  <pageSetup paperSize="9" fitToWidth="0" fitToHeight="0" pageOrder="overThenDown" orientation="portrait" r:id="rId1"/>
  <headerFooter scaleWithDoc="0">
    <oddFooter>&amp;L&amp;8Statistikamt Nord&amp;C&amp;8&amp;P&amp;R&amp;8Statistischer Bericht L IV 1 - j 17 SH</oddFooter>
  </headerFooter>
  <rowBreaks count="1" manualBreakCount="1">
    <brk id="42" max="16383" man="1"/>
  </rowBreaks>
  <ignoredErrors>
    <ignoredError sqref="A11:A54 O11:O5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0"/>
  <sheetViews>
    <sheetView view="pageLayout" zoomScale="110" zoomScaleNormal="110" zoomScalePageLayoutView="110" workbookViewId="0">
      <selection sqref="A1:L1"/>
    </sheetView>
  </sheetViews>
  <sheetFormatPr baseColWidth="10" defaultColWidth="10.28515625" defaultRowHeight="12.75" x14ac:dyDescent="0.2"/>
  <cols>
    <col min="1" max="1" width="3.28515625" style="42" customWidth="1"/>
    <col min="2" max="2" width="22.7109375" style="43" customWidth="1"/>
    <col min="3" max="3" width="5.7109375" style="42" customWidth="1"/>
    <col min="4" max="4" width="8.5703125" style="42" customWidth="1"/>
    <col min="5" max="5" width="5.7109375" style="42" customWidth="1"/>
    <col min="6" max="6" width="7.5703125" style="42" customWidth="1"/>
    <col min="7" max="7" width="5.7109375" style="42" customWidth="1"/>
    <col min="8" max="8" width="7.5703125" style="42" customWidth="1"/>
    <col min="9" max="9" width="5.7109375" style="42" customWidth="1"/>
    <col min="10" max="10" width="7.5703125" style="42" customWidth="1"/>
    <col min="11" max="11" width="5.7109375" style="42" customWidth="1"/>
    <col min="12" max="12" width="7.5703125" style="42" customWidth="1"/>
    <col min="13" max="15" width="1.7109375" style="42" customWidth="1"/>
    <col min="16" max="18" width="1.7109375" style="43" customWidth="1"/>
    <col min="19" max="26" width="1.7109375" style="42" customWidth="1"/>
    <col min="27" max="16384" width="10.28515625" style="42"/>
  </cols>
  <sheetData>
    <row r="1" spans="1:24" ht="12.75" customHeight="1" x14ac:dyDescent="0.2">
      <c r="A1" s="299" t="s">
        <v>881</v>
      </c>
      <c r="B1" s="299"/>
      <c r="C1" s="299"/>
      <c r="D1" s="299"/>
      <c r="E1" s="299"/>
      <c r="F1" s="299"/>
      <c r="G1" s="299"/>
      <c r="H1" s="299"/>
      <c r="I1" s="299"/>
      <c r="J1" s="299"/>
      <c r="K1" s="299"/>
      <c r="L1" s="299"/>
      <c r="M1" s="73"/>
      <c r="N1" s="73"/>
      <c r="O1" s="73"/>
      <c r="P1" s="74"/>
      <c r="Q1" s="74"/>
      <c r="R1" s="74"/>
      <c r="S1" s="73"/>
      <c r="T1" s="75"/>
      <c r="U1" s="73"/>
      <c r="V1" s="73"/>
      <c r="W1" s="73"/>
      <c r="X1" s="73"/>
    </row>
    <row r="2" spans="1:24" ht="12.75" customHeight="1" x14ac:dyDescent="0.2">
      <c r="A2" s="300" t="s">
        <v>880</v>
      </c>
      <c r="B2" s="300"/>
      <c r="C2" s="300"/>
      <c r="D2" s="300"/>
      <c r="E2" s="300"/>
      <c r="F2" s="300"/>
      <c r="G2" s="300"/>
      <c r="H2" s="300"/>
      <c r="I2" s="300"/>
      <c r="J2" s="300"/>
      <c r="K2" s="300"/>
      <c r="L2" s="300"/>
      <c r="M2" s="73"/>
      <c r="N2" s="73"/>
      <c r="O2" s="73"/>
      <c r="P2" s="74"/>
      <c r="Q2" s="74"/>
      <c r="R2" s="74"/>
      <c r="S2" s="73"/>
      <c r="T2" s="75"/>
      <c r="U2" s="73"/>
      <c r="V2" s="73"/>
      <c r="W2" s="73"/>
      <c r="X2" s="73"/>
    </row>
    <row r="3" spans="1:24" ht="12.75" customHeight="1" x14ac:dyDescent="0.2">
      <c r="A3" s="263" t="s">
        <v>870</v>
      </c>
      <c r="B3" s="263"/>
      <c r="C3" s="263"/>
      <c r="D3" s="263"/>
      <c r="E3" s="263"/>
      <c r="F3" s="263"/>
      <c r="G3" s="263"/>
      <c r="H3" s="263"/>
      <c r="I3" s="263"/>
      <c r="J3" s="263"/>
      <c r="K3" s="263"/>
      <c r="L3" s="263"/>
      <c r="M3" s="73"/>
      <c r="N3" s="73"/>
      <c r="O3" s="73"/>
      <c r="P3" s="74"/>
      <c r="Q3" s="74"/>
      <c r="R3" s="74"/>
      <c r="S3" s="73"/>
      <c r="T3" s="75"/>
      <c r="U3" s="73"/>
      <c r="V3" s="73"/>
      <c r="W3" s="73"/>
      <c r="X3" s="73"/>
    </row>
    <row r="4" spans="1:24" ht="12.75" customHeight="1" x14ac:dyDescent="0.2">
      <c r="M4" s="73"/>
      <c r="N4" s="73"/>
      <c r="O4" s="73"/>
      <c r="P4" s="74"/>
      <c r="Q4" s="74"/>
      <c r="R4" s="74"/>
      <c r="S4" s="73"/>
      <c r="T4" s="75"/>
      <c r="U4" s="73"/>
      <c r="V4" s="73"/>
      <c r="W4" s="73"/>
      <c r="X4" s="73"/>
    </row>
    <row r="5" spans="1:24" s="44" customFormat="1" ht="12.75" customHeight="1" x14ac:dyDescent="0.2">
      <c r="A5" s="265" t="s">
        <v>828</v>
      </c>
      <c r="B5" s="266"/>
      <c r="C5" s="271" t="s">
        <v>49</v>
      </c>
      <c r="D5" s="271" t="s">
        <v>750</v>
      </c>
      <c r="E5" s="273" t="s">
        <v>889</v>
      </c>
      <c r="F5" s="301"/>
      <c r="G5" s="301"/>
      <c r="H5" s="301"/>
      <c r="I5" s="301"/>
      <c r="J5" s="301"/>
      <c r="K5" s="301"/>
      <c r="L5" s="301"/>
      <c r="M5" s="73"/>
      <c r="N5" s="73"/>
      <c r="O5" s="73"/>
      <c r="P5" s="74"/>
      <c r="Q5" s="74"/>
      <c r="R5" s="74"/>
      <c r="S5" s="73"/>
      <c r="T5" s="75"/>
      <c r="U5" s="73"/>
      <c r="V5" s="73"/>
      <c r="W5" s="73"/>
      <c r="X5" s="73"/>
    </row>
    <row r="6" spans="1:24" s="44" customFormat="1" ht="44.45" customHeight="1" x14ac:dyDescent="0.2">
      <c r="A6" s="267"/>
      <c r="B6" s="268"/>
      <c r="C6" s="272"/>
      <c r="D6" s="272"/>
      <c r="E6" s="279" t="s">
        <v>764</v>
      </c>
      <c r="F6" s="302"/>
      <c r="G6" s="279" t="s">
        <v>765</v>
      </c>
      <c r="H6" s="302"/>
      <c r="I6" s="277" t="s">
        <v>766</v>
      </c>
      <c r="J6" s="265"/>
      <c r="K6" s="277" t="s">
        <v>767</v>
      </c>
      <c r="L6" s="265"/>
      <c r="M6" s="73"/>
      <c r="N6" s="73"/>
      <c r="O6" s="73"/>
      <c r="P6" s="74"/>
      <c r="Q6" s="74"/>
      <c r="R6" s="74"/>
      <c r="S6" s="73"/>
      <c r="T6" s="75"/>
      <c r="U6" s="73"/>
      <c r="V6" s="73"/>
      <c r="W6" s="73"/>
      <c r="X6" s="73"/>
    </row>
    <row r="7" spans="1:24" s="44" customFormat="1" ht="12.75" customHeight="1" x14ac:dyDescent="0.2">
      <c r="A7" s="267"/>
      <c r="B7" s="268"/>
      <c r="C7" s="47" t="s">
        <v>55</v>
      </c>
      <c r="D7" s="48" t="s">
        <v>56</v>
      </c>
      <c r="E7" s="49" t="s">
        <v>55</v>
      </c>
      <c r="F7" s="49" t="s">
        <v>56</v>
      </c>
      <c r="G7" s="49" t="s">
        <v>55</v>
      </c>
      <c r="H7" s="49" t="s">
        <v>56</v>
      </c>
      <c r="I7" s="49" t="s">
        <v>55</v>
      </c>
      <c r="J7" s="49" t="s">
        <v>56</v>
      </c>
      <c r="K7" s="49" t="s">
        <v>55</v>
      </c>
      <c r="L7" s="48" t="s">
        <v>56</v>
      </c>
      <c r="M7" s="73"/>
      <c r="N7" s="73"/>
      <c r="O7" s="73"/>
      <c r="P7" s="74"/>
      <c r="Q7" s="74"/>
      <c r="R7" s="74"/>
      <c r="S7" s="73"/>
      <c r="T7" s="75"/>
      <c r="U7" s="73"/>
      <c r="V7" s="73"/>
      <c r="W7" s="73"/>
      <c r="X7" s="73"/>
    </row>
    <row r="8" spans="1:24" s="44" customFormat="1" ht="12.75" customHeight="1" x14ac:dyDescent="0.2">
      <c r="A8" s="269"/>
      <c r="B8" s="270"/>
      <c r="C8" s="47" t="s">
        <v>47</v>
      </c>
      <c r="D8" s="49">
        <v>2</v>
      </c>
      <c r="E8" s="49">
        <v>3</v>
      </c>
      <c r="F8" s="49">
        <v>4</v>
      </c>
      <c r="G8" s="49">
        <v>5</v>
      </c>
      <c r="H8" s="49">
        <v>6</v>
      </c>
      <c r="I8" s="49">
        <v>7</v>
      </c>
      <c r="J8" s="49">
        <v>8</v>
      </c>
      <c r="K8" s="49">
        <v>9</v>
      </c>
      <c r="L8" s="48">
        <v>10</v>
      </c>
      <c r="M8" s="73"/>
      <c r="N8" s="73"/>
      <c r="O8" s="73"/>
      <c r="P8" s="74"/>
      <c r="Q8" s="74"/>
      <c r="R8" s="74"/>
      <c r="S8" s="73"/>
      <c r="T8" s="75"/>
      <c r="U8" s="73"/>
      <c r="V8" s="73"/>
      <c r="W8" s="73"/>
      <c r="X8" s="73"/>
    </row>
    <row r="9" spans="1:24" s="57" customFormat="1" x14ac:dyDescent="0.25">
      <c r="B9" s="76"/>
      <c r="C9" s="58"/>
      <c r="D9" s="58"/>
      <c r="E9" s="58"/>
      <c r="F9" s="58"/>
      <c r="G9" s="58"/>
      <c r="H9" s="58"/>
      <c r="I9" s="59"/>
      <c r="M9" s="77"/>
      <c r="N9" s="77"/>
      <c r="O9" s="77"/>
      <c r="P9" s="78"/>
      <c r="Q9" s="78"/>
      <c r="R9" s="78"/>
      <c r="S9" s="77"/>
      <c r="T9" s="79"/>
      <c r="U9" s="77"/>
      <c r="V9" s="77"/>
      <c r="W9" s="77"/>
      <c r="X9" s="77"/>
    </row>
    <row r="10" spans="1:24" s="55" customFormat="1" ht="11.25" customHeight="1" x14ac:dyDescent="0.25">
      <c r="A10" s="54" t="s">
        <v>58</v>
      </c>
      <c r="B10" s="107" t="s">
        <v>59</v>
      </c>
      <c r="C10" s="191">
        <v>5570</v>
      </c>
      <c r="D10" s="191">
        <v>1747296</v>
      </c>
      <c r="E10" s="191">
        <v>4951</v>
      </c>
      <c r="F10" s="154">
        <v>1080147</v>
      </c>
      <c r="G10" s="191">
        <v>484</v>
      </c>
      <c r="H10" s="191">
        <v>247952</v>
      </c>
      <c r="I10" s="191">
        <v>112</v>
      </c>
      <c r="J10" s="154">
        <v>247236</v>
      </c>
      <c r="K10" s="191">
        <v>23</v>
      </c>
      <c r="L10" s="154">
        <v>171961</v>
      </c>
      <c r="M10" s="214"/>
      <c r="N10" s="214"/>
      <c r="O10" s="214"/>
      <c r="P10" s="215"/>
      <c r="Q10" s="215"/>
      <c r="R10" s="215"/>
      <c r="S10" s="214"/>
      <c r="T10" s="75"/>
      <c r="U10" s="214"/>
      <c r="V10" s="214"/>
      <c r="W10" s="214"/>
      <c r="X10" s="214"/>
    </row>
    <row r="11" spans="1:24" s="44" customFormat="1" ht="22.5" customHeight="1" x14ac:dyDescent="0.25">
      <c r="A11" s="56" t="s">
        <v>60</v>
      </c>
      <c r="B11" s="108" t="s">
        <v>61</v>
      </c>
      <c r="C11" s="173">
        <v>5293</v>
      </c>
      <c r="D11" s="173">
        <v>1539951</v>
      </c>
      <c r="E11" s="173">
        <v>4736</v>
      </c>
      <c r="F11" s="190">
        <v>1021836</v>
      </c>
      <c r="G11" s="173">
        <v>450</v>
      </c>
      <c r="H11" s="191" t="s">
        <v>867</v>
      </c>
      <c r="I11" s="173">
        <v>95</v>
      </c>
      <c r="J11" s="190">
        <v>137020</v>
      </c>
      <c r="K11" s="173">
        <v>12</v>
      </c>
      <c r="L11" s="154" t="s">
        <v>867</v>
      </c>
      <c r="M11" s="73"/>
      <c r="N11" s="73"/>
      <c r="O11" s="73"/>
      <c r="P11" s="74"/>
      <c r="Q11" s="74"/>
      <c r="R11" s="74"/>
      <c r="S11" s="73"/>
      <c r="T11" s="75"/>
      <c r="U11" s="73"/>
      <c r="V11" s="73"/>
      <c r="W11" s="73"/>
      <c r="X11" s="73"/>
    </row>
    <row r="12" spans="1:24" s="44" customFormat="1" ht="11.25" customHeight="1" x14ac:dyDescent="0.25">
      <c r="A12" s="56" t="s">
        <v>75</v>
      </c>
      <c r="B12" s="108" t="s">
        <v>76</v>
      </c>
      <c r="C12" s="173">
        <v>129</v>
      </c>
      <c r="D12" s="190">
        <v>132075</v>
      </c>
      <c r="E12" s="173">
        <v>85</v>
      </c>
      <c r="F12" s="190">
        <v>24019</v>
      </c>
      <c r="G12" s="173">
        <v>27</v>
      </c>
      <c r="H12" s="191" t="s">
        <v>867</v>
      </c>
      <c r="I12" s="173">
        <v>9</v>
      </c>
      <c r="J12" s="190">
        <v>71010</v>
      </c>
      <c r="K12" s="173">
        <v>8</v>
      </c>
      <c r="L12" s="191" t="s">
        <v>867</v>
      </c>
      <c r="M12" s="73"/>
      <c r="N12" s="73"/>
      <c r="O12" s="73"/>
      <c r="P12" s="74"/>
      <c r="Q12" s="74"/>
      <c r="R12" s="74"/>
      <c r="S12" s="73"/>
      <c r="T12" s="75"/>
      <c r="U12" s="73"/>
      <c r="V12" s="73"/>
      <c r="W12" s="73"/>
      <c r="X12" s="73"/>
    </row>
    <row r="13" spans="1:24" s="44" customFormat="1" ht="11.25" customHeight="1" x14ac:dyDescent="0.25">
      <c r="A13" s="56" t="s">
        <v>85</v>
      </c>
      <c r="B13" s="108" t="s">
        <v>86</v>
      </c>
      <c r="C13" s="173">
        <v>148</v>
      </c>
      <c r="D13" s="190">
        <v>75270</v>
      </c>
      <c r="E13" s="173">
        <v>130</v>
      </c>
      <c r="F13" s="190">
        <v>34292</v>
      </c>
      <c r="G13" s="173">
        <v>7</v>
      </c>
      <c r="H13" s="173">
        <v>1655</v>
      </c>
      <c r="I13" s="173">
        <v>8</v>
      </c>
      <c r="J13" s="190">
        <v>39205</v>
      </c>
      <c r="K13" s="173">
        <v>3</v>
      </c>
      <c r="L13" s="173">
        <v>118</v>
      </c>
      <c r="M13" s="73"/>
      <c r="N13" s="73"/>
      <c r="O13" s="73"/>
      <c r="P13" s="74"/>
      <c r="Q13" s="74"/>
      <c r="R13" s="74"/>
      <c r="S13" s="73"/>
      <c r="T13" s="75"/>
      <c r="U13" s="73"/>
      <c r="V13" s="73"/>
      <c r="W13" s="73"/>
      <c r="X13" s="73"/>
    </row>
    <row r="14" spans="1:24" s="55" customFormat="1" ht="22.5" customHeight="1" x14ac:dyDescent="0.25">
      <c r="A14" s="60" t="s">
        <v>91</v>
      </c>
      <c r="B14" s="107" t="s">
        <v>92</v>
      </c>
      <c r="C14" s="191">
        <v>70</v>
      </c>
      <c r="D14" s="191">
        <v>130560</v>
      </c>
      <c r="E14" s="191">
        <v>18</v>
      </c>
      <c r="F14" s="154" t="s">
        <v>867</v>
      </c>
      <c r="G14" s="191">
        <v>30</v>
      </c>
      <c r="H14" s="191">
        <v>70346</v>
      </c>
      <c r="I14" s="191">
        <v>21</v>
      </c>
      <c r="J14" s="154">
        <v>40447</v>
      </c>
      <c r="K14" s="191">
        <v>1</v>
      </c>
      <c r="L14" s="154" t="s">
        <v>867</v>
      </c>
      <c r="M14" s="214"/>
      <c r="N14" s="214"/>
      <c r="O14" s="214"/>
      <c r="P14" s="215"/>
      <c r="Q14" s="215"/>
      <c r="R14" s="215"/>
      <c r="S14" s="214"/>
      <c r="T14" s="75"/>
      <c r="U14" s="214"/>
      <c r="V14" s="214"/>
      <c r="W14" s="214"/>
      <c r="X14" s="214"/>
    </row>
    <row r="15" spans="1:24" s="44" customFormat="1" ht="11.25" customHeight="1" x14ac:dyDescent="0.25">
      <c r="A15" s="201">
        <v>5</v>
      </c>
      <c r="B15" s="108" t="s">
        <v>94</v>
      </c>
      <c r="C15" s="173" t="s">
        <v>866</v>
      </c>
      <c r="D15" s="173" t="s">
        <v>866</v>
      </c>
      <c r="E15" s="173" t="s">
        <v>866</v>
      </c>
      <c r="F15" s="190" t="s">
        <v>866</v>
      </c>
      <c r="G15" s="173" t="s">
        <v>866</v>
      </c>
      <c r="H15" s="173" t="s">
        <v>866</v>
      </c>
      <c r="I15" s="173" t="s">
        <v>866</v>
      </c>
      <c r="J15" s="190" t="s">
        <v>866</v>
      </c>
      <c r="K15" s="173" t="s">
        <v>866</v>
      </c>
      <c r="L15" s="190" t="s">
        <v>866</v>
      </c>
      <c r="M15" s="212"/>
      <c r="N15" s="212"/>
      <c r="O15" s="212"/>
      <c r="P15" s="74"/>
      <c r="Q15" s="74"/>
      <c r="R15" s="74"/>
      <c r="S15" s="212"/>
      <c r="T15" s="213"/>
      <c r="U15" s="212"/>
      <c r="V15" s="212"/>
      <c r="W15" s="212"/>
      <c r="X15" s="212"/>
    </row>
    <row r="16" spans="1:24" s="44" customFormat="1" ht="11.25" customHeight="1" x14ac:dyDescent="0.25">
      <c r="A16" s="201" t="s">
        <v>99</v>
      </c>
      <c r="B16" s="108" t="s">
        <v>100</v>
      </c>
      <c r="C16" s="173">
        <v>1</v>
      </c>
      <c r="D16" s="154" t="s">
        <v>867</v>
      </c>
      <c r="E16" s="173" t="s">
        <v>866</v>
      </c>
      <c r="F16" s="173" t="s">
        <v>866</v>
      </c>
      <c r="G16" s="173">
        <v>1</v>
      </c>
      <c r="H16" s="154" t="s">
        <v>867</v>
      </c>
      <c r="I16" s="173" t="s">
        <v>866</v>
      </c>
      <c r="J16" s="190" t="s">
        <v>866</v>
      </c>
      <c r="K16" s="173" t="s">
        <v>866</v>
      </c>
      <c r="L16" s="173" t="s">
        <v>866</v>
      </c>
      <c r="M16" s="73"/>
      <c r="N16" s="73"/>
      <c r="O16" s="73"/>
      <c r="P16" s="74"/>
      <c r="Q16" s="74"/>
      <c r="R16" s="74"/>
      <c r="S16" s="73"/>
      <c r="T16" s="75"/>
      <c r="U16" s="73"/>
      <c r="V16" s="73"/>
      <c r="W16" s="73"/>
      <c r="X16" s="73"/>
    </row>
    <row r="17" spans="1:24" s="44" customFormat="1" ht="11.25" customHeight="1" x14ac:dyDescent="0.25">
      <c r="A17" s="201">
        <v>7</v>
      </c>
      <c r="B17" s="108" t="s">
        <v>106</v>
      </c>
      <c r="C17" s="173" t="s">
        <v>866</v>
      </c>
      <c r="D17" s="190" t="s">
        <v>866</v>
      </c>
      <c r="E17" s="173" t="s">
        <v>866</v>
      </c>
      <c r="F17" s="173" t="s">
        <v>866</v>
      </c>
      <c r="G17" s="173" t="s">
        <v>866</v>
      </c>
      <c r="H17" s="190" t="s">
        <v>866</v>
      </c>
      <c r="I17" s="173" t="s">
        <v>866</v>
      </c>
      <c r="J17" s="190" t="s">
        <v>866</v>
      </c>
      <c r="K17" s="173" t="s">
        <v>866</v>
      </c>
      <c r="L17" s="173" t="s">
        <v>866</v>
      </c>
      <c r="M17" s="73"/>
      <c r="N17" s="73"/>
      <c r="O17" s="73"/>
      <c r="P17" s="74"/>
      <c r="Q17" s="74"/>
      <c r="R17" s="74"/>
      <c r="S17" s="73"/>
      <c r="T17" s="75"/>
      <c r="U17" s="73"/>
      <c r="V17" s="73"/>
      <c r="W17" s="73"/>
      <c r="X17" s="73"/>
    </row>
    <row r="18" spans="1:24" s="44" customFormat="1" ht="22.5" customHeight="1" x14ac:dyDescent="0.25">
      <c r="A18" s="56" t="s">
        <v>111</v>
      </c>
      <c r="B18" s="217" t="s">
        <v>112</v>
      </c>
      <c r="C18" s="173">
        <v>67</v>
      </c>
      <c r="D18" s="190">
        <v>130153</v>
      </c>
      <c r="E18" s="173">
        <v>16</v>
      </c>
      <c r="F18" s="190">
        <v>18260</v>
      </c>
      <c r="G18" s="173">
        <v>29</v>
      </c>
      <c r="H18" s="154" t="s">
        <v>867</v>
      </c>
      <c r="I18" s="173">
        <v>21</v>
      </c>
      <c r="J18" s="190">
        <v>40447</v>
      </c>
      <c r="K18" s="173">
        <v>1</v>
      </c>
      <c r="L18" s="191" t="s">
        <v>867</v>
      </c>
      <c r="M18" s="73"/>
      <c r="N18" s="73"/>
      <c r="O18" s="73"/>
      <c r="P18" s="74"/>
      <c r="Q18" s="74"/>
      <c r="R18" s="74"/>
      <c r="S18" s="73"/>
      <c r="T18" s="75"/>
      <c r="U18" s="73"/>
      <c r="V18" s="73"/>
      <c r="W18" s="73"/>
      <c r="X18" s="73"/>
    </row>
    <row r="19" spans="1:24" s="44" customFormat="1" ht="33.950000000000003" customHeight="1" x14ac:dyDescent="0.25">
      <c r="A19" s="56" t="s">
        <v>117</v>
      </c>
      <c r="B19" s="217" t="s">
        <v>118</v>
      </c>
      <c r="C19" s="173">
        <v>2</v>
      </c>
      <c r="D19" s="191" t="s">
        <v>867</v>
      </c>
      <c r="E19" s="173">
        <v>2</v>
      </c>
      <c r="F19" s="191" t="s">
        <v>867</v>
      </c>
      <c r="G19" s="173" t="s">
        <v>866</v>
      </c>
      <c r="H19" s="190" t="s">
        <v>866</v>
      </c>
      <c r="I19" s="173" t="s">
        <v>866</v>
      </c>
      <c r="J19" s="190" t="s">
        <v>866</v>
      </c>
      <c r="K19" s="173" t="s">
        <v>866</v>
      </c>
      <c r="L19" s="190" t="s">
        <v>866</v>
      </c>
      <c r="M19" s="73"/>
      <c r="N19" s="73"/>
      <c r="O19" s="73"/>
      <c r="P19" s="74"/>
      <c r="Q19" s="74"/>
      <c r="R19" s="74"/>
      <c r="S19" s="73"/>
      <c r="T19" s="75"/>
      <c r="U19" s="73"/>
      <c r="V19" s="73"/>
      <c r="W19" s="73"/>
      <c r="X19" s="73"/>
    </row>
    <row r="20" spans="1:24" s="61" customFormat="1" ht="11.25" customHeight="1" x14ac:dyDescent="0.25">
      <c r="A20" s="60" t="s">
        <v>123</v>
      </c>
      <c r="B20" s="218" t="s">
        <v>124</v>
      </c>
      <c r="C20" s="191">
        <v>6159</v>
      </c>
      <c r="D20" s="191">
        <v>40170656</v>
      </c>
      <c r="E20" s="191">
        <v>2994</v>
      </c>
      <c r="F20" s="191">
        <v>1120120</v>
      </c>
      <c r="G20" s="191">
        <v>959</v>
      </c>
      <c r="H20" s="191">
        <v>11852856</v>
      </c>
      <c r="I20" s="191">
        <v>2062</v>
      </c>
      <c r="J20" s="191">
        <v>22512818</v>
      </c>
      <c r="K20" s="191">
        <v>144</v>
      </c>
      <c r="L20" s="191">
        <v>4684862</v>
      </c>
      <c r="M20" s="214"/>
      <c r="N20" s="214"/>
      <c r="O20" s="214"/>
      <c r="P20" s="215"/>
      <c r="Q20" s="215"/>
      <c r="R20" s="215"/>
      <c r="S20" s="214"/>
      <c r="T20" s="75"/>
      <c r="U20" s="214"/>
      <c r="V20" s="214"/>
      <c r="W20" s="214"/>
      <c r="X20" s="214"/>
    </row>
    <row r="21" spans="1:24" ht="11.25" customHeight="1" x14ac:dyDescent="0.25">
      <c r="A21" s="56" t="s">
        <v>125</v>
      </c>
      <c r="B21" s="217" t="s">
        <v>126</v>
      </c>
      <c r="C21" s="173">
        <v>809</v>
      </c>
      <c r="D21" s="173">
        <v>8537691</v>
      </c>
      <c r="E21" s="173">
        <v>462</v>
      </c>
      <c r="F21" s="190">
        <v>302280</v>
      </c>
      <c r="G21" s="173">
        <v>167</v>
      </c>
      <c r="H21" s="173">
        <v>2951737</v>
      </c>
      <c r="I21" s="173">
        <v>151</v>
      </c>
      <c r="J21" s="173">
        <v>2786626</v>
      </c>
      <c r="K21" s="173">
        <v>29</v>
      </c>
      <c r="L21" s="190">
        <v>2497048</v>
      </c>
      <c r="M21" s="73"/>
      <c r="N21" s="73"/>
      <c r="O21" s="73"/>
      <c r="P21" s="74"/>
      <c r="Q21" s="74"/>
      <c r="R21" s="74"/>
      <c r="S21" s="73"/>
      <c r="T21" s="75"/>
      <c r="U21" s="73"/>
      <c r="V21" s="73"/>
      <c r="W21" s="73"/>
      <c r="X21" s="73"/>
    </row>
    <row r="22" spans="1:24" ht="11.25" customHeight="1" x14ac:dyDescent="0.25">
      <c r="A22" s="56" t="s">
        <v>145</v>
      </c>
      <c r="B22" s="217" t="s">
        <v>146</v>
      </c>
      <c r="C22" s="173">
        <v>55</v>
      </c>
      <c r="D22" s="173">
        <v>601399</v>
      </c>
      <c r="E22" s="173">
        <v>16</v>
      </c>
      <c r="F22" s="173">
        <v>5087</v>
      </c>
      <c r="G22" s="173">
        <v>17</v>
      </c>
      <c r="H22" s="154" t="s">
        <v>867</v>
      </c>
      <c r="I22" s="173">
        <v>18</v>
      </c>
      <c r="J22" s="191" t="s">
        <v>867</v>
      </c>
      <c r="K22" s="173">
        <v>4</v>
      </c>
      <c r="L22" s="154" t="s">
        <v>867</v>
      </c>
      <c r="M22" s="73"/>
      <c r="N22" s="73"/>
      <c r="O22" s="73"/>
      <c r="P22" s="74"/>
      <c r="Q22" s="74"/>
      <c r="R22" s="74"/>
      <c r="S22" s="73"/>
      <c r="T22" s="75"/>
      <c r="U22" s="73"/>
      <c r="V22" s="73"/>
      <c r="W22" s="73"/>
      <c r="X22" s="73"/>
    </row>
    <row r="23" spans="1:24" ht="11.25" customHeight="1" x14ac:dyDescent="0.25">
      <c r="A23" s="56" t="s">
        <v>147</v>
      </c>
      <c r="B23" s="217" t="s">
        <v>148</v>
      </c>
      <c r="C23" s="173">
        <v>3</v>
      </c>
      <c r="D23" s="154" t="s">
        <v>867</v>
      </c>
      <c r="E23" s="173" t="s">
        <v>866</v>
      </c>
      <c r="F23" s="173" t="s">
        <v>866</v>
      </c>
      <c r="G23" s="173" t="s">
        <v>866</v>
      </c>
      <c r="H23" s="173" t="s">
        <v>866</v>
      </c>
      <c r="I23" s="173">
        <v>3</v>
      </c>
      <c r="J23" s="154" t="s">
        <v>867</v>
      </c>
      <c r="K23" s="173" t="s">
        <v>866</v>
      </c>
      <c r="L23" s="190" t="s">
        <v>866</v>
      </c>
      <c r="M23" s="73"/>
      <c r="N23" s="73"/>
      <c r="O23" s="73"/>
      <c r="P23" s="74"/>
      <c r="Q23" s="74"/>
      <c r="R23" s="74"/>
      <c r="S23" s="73"/>
      <c r="T23" s="75"/>
      <c r="U23" s="73"/>
      <c r="V23" s="73"/>
      <c r="W23" s="73"/>
      <c r="X23" s="73"/>
    </row>
    <row r="24" spans="1:24" ht="11.25" customHeight="1" x14ac:dyDescent="0.25">
      <c r="A24" s="56" t="s">
        <v>149</v>
      </c>
      <c r="B24" s="217" t="s">
        <v>150</v>
      </c>
      <c r="C24" s="173">
        <v>212</v>
      </c>
      <c r="D24" s="173">
        <v>170345</v>
      </c>
      <c r="E24" s="173">
        <v>147</v>
      </c>
      <c r="F24" s="173">
        <v>20288</v>
      </c>
      <c r="G24" s="173">
        <v>22</v>
      </c>
      <c r="H24" s="154" t="s">
        <v>867</v>
      </c>
      <c r="I24" s="173">
        <v>40</v>
      </c>
      <c r="J24" s="154" t="s">
        <v>867</v>
      </c>
      <c r="K24" s="173">
        <v>3</v>
      </c>
      <c r="L24" s="154" t="s">
        <v>867</v>
      </c>
      <c r="M24" s="73"/>
      <c r="N24" s="73"/>
      <c r="O24" s="73"/>
      <c r="P24" s="74"/>
      <c r="Q24" s="74"/>
      <c r="R24" s="74"/>
      <c r="S24" s="73"/>
      <c r="T24" s="75"/>
      <c r="U24" s="73"/>
      <c r="V24" s="73"/>
      <c r="W24" s="73"/>
      <c r="X24" s="73"/>
    </row>
    <row r="25" spans="1:24" ht="11.25" customHeight="1" x14ac:dyDescent="0.25">
      <c r="A25" s="56" t="s">
        <v>159</v>
      </c>
      <c r="B25" s="217" t="s">
        <v>160</v>
      </c>
      <c r="C25" s="173">
        <v>81</v>
      </c>
      <c r="D25" s="173">
        <v>23401</v>
      </c>
      <c r="E25" s="173">
        <v>68</v>
      </c>
      <c r="F25" s="191" t="s">
        <v>867</v>
      </c>
      <c r="G25" s="173">
        <v>4</v>
      </c>
      <c r="H25" s="190">
        <v>734</v>
      </c>
      <c r="I25" s="173">
        <v>6</v>
      </c>
      <c r="J25" s="190">
        <v>2048</v>
      </c>
      <c r="K25" s="173">
        <v>3</v>
      </c>
      <c r="L25" s="154" t="s">
        <v>867</v>
      </c>
      <c r="M25" s="73"/>
      <c r="N25" s="73"/>
      <c r="O25" s="73"/>
      <c r="P25" s="74"/>
      <c r="Q25" s="74"/>
      <c r="R25" s="74"/>
      <c r="S25" s="73"/>
      <c r="T25" s="75"/>
      <c r="U25" s="73"/>
      <c r="V25" s="73"/>
      <c r="W25" s="73"/>
      <c r="X25" s="73"/>
    </row>
    <row r="26" spans="1:24" ht="22.5" customHeight="1" x14ac:dyDescent="0.25">
      <c r="A26" s="56" t="s">
        <v>167</v>
      </c>
      <c r="B26" s="217" t="s">
        <v>779</v>
      </c>
      <c r="C26" s="173">
        <v>45</v>
      </c>
      <c r="D26" s="173">
        <v>104015</v>
      </c>
      <c r="E26" s="173">
        <v>38</v>
      </c>
      <c r="F26" s="154" t="s">
        <v>867</v>
      </c>
      <c r="G26" s="173">
        <v>1</v>
      </c>
      <c r="H26" s="154" t="s">
        <v>867</v>
      </c>
      <c r="I26" s="173">
        <v>6</v>
      </c>
      <c r="J26" s="154" t="s">
        <v>867</v>
      </c>
      <c r="K26" s="173" t="s">
        <v>866</v>
      </c>
      <c r="L26" s="190" t="s">
        <v>866</v>
      </c>
      <c r="M26" s="73"/>
      <c r="N26" s="73"/>
      <c r="O26" s="73"/>
      <c r="P26" s="74"/>
      <c r="Q26" s="74"/>
      <c r="R26" s="74"/>
      <c r="S26" s="73"/>
      <c r="T26" s="75"/>
      <c r="U26" s="73"/>
      <c r="V26" s="73"/>
      <c r="W26" s="73"/>
      <c r="X26" s="73"/>
    </row>
    <row r="27" spans="1:24" ht="22.5" customHeight="1" x14ac:dyDescent="0.25">
      <c r="A27" s="56" t="s">
        <v>172</v>
      </c>
      <c r="B27" s="217" t="s">
        <v>173</v>
      </c>
      <c r="C27" s="173">
        <v>235</v>
      </c>
      <c r="D27" s="173">
        <v>268777</v>
      </c>
      <c r="E27" s="173">
        <v>151</v>
      </c>
      <c r="F27" s="190">
        <v>42281</v>
      </c>
      <c r="G27" s="173">
        <v>27</v>
      </c>
      <c r="H27" s="190">
        <v>91479</v>
      </c>
      <c r="I27" s="173">
        <v>52</v>
      </c>
      <c r="J27" s="190">
        <v>123344</v>
      </c>
      <c r="K27" s="173">
        <v>5</v>
      </c>
      <c r="L27" s="190">
        <v>11673</v>
      </c>
      <c r="M27" s="73"/>
      <c r="N27" s="73"/>
      <c r="O27" s="73"/>
      <c r="P27" s="74"/>
      <c r="Q27" s="74"/>
      <c r="R27" s="74"/>
      <c r="S27" s="73"/>
      <c r="T27" s="75"/>
      <c r="U27" s="73"/>
      <c r="V27" s="73"/>
      <c r="W27" s="73"/>
      <c r="X27" s="73"/>
    </row>
    <row r="28" spans="1:24" ht="22.5" customHeight="1" x14ac:dyDescent="0.25">
      <c r="A28" s="56" t="s">
        <v>178</v>
      </c>
      <c r="B28" s="217" t="s">
        <v>179</v>
      </c>
      <c r="C28" s="173">
        <v>82</v>
      </c>
      <c r="D28" s="173">
        <v>935764</v>
      </c>
      <c r="E28" s="173">
        <v>22</v>
      </c>
      <c r="F28" s="173">
        <v>28333</v>
      </c>
      <c r="G28" s="173">
        <v>27</v>
      </c>
      <c r="H28" s="190">
        <v>465266</v>
      </c>
      <c r="I28" s="173">
        <v>29</v>
      </c>
      <c r="J28" s="190">
        <v>426819</v>
      </c>
      <c r="K28" s="173">
        <v>4</v>
      </c>
      <c r="L28" s="190">
        <v>15345</v>
      </c>
      <c r="M28" s="73"/>
      <c r="N28" s="73"/>
      <c r="O28" s="73"/>
      <c r="P28" s="74"/>
      <c r="Q28" s="74"/>
      <c r="R28" s="74"/>
      <c r="S28" s="73"/>
      <c r="T28" s="75"/>
      <c r="U28" s="73"/>
      <c r="V28" s="73"/>
      <c r="W28" s="73"/>
      <c r="X28" s="73"/>
    </row>
    <row r="29" spans="1:24" ht="33.950000000000003" customHeight="1" x14ac:dyDescent="0.25">
      <c r="A29" s="56" t="s">
        <v>184</v>
      </c>
      <c r="B29" s="217" t="s">
        <v>185</v>
      </c>
      <c r="C29" s="173">
        <v>337</v>
      </c>
      <c r="D29" s="173">
        <v>1001396</v>
      </c>
      <c r="E29" s="173">
        <v>161</v>
      </c>
      <c r="F29" s="191" t="s">
        <v>867</v>
      </c>
      <c r="G29" s="173">
        <v>55</v>
      </c>
      <c r="H29" s="173">
        <v>507421</v>
      </c>
      <c r="I29" s="173">
        <v>118</v>
      </c>
      <c r="J29" s="173">
        <v>425415</v>
      </c>
      <c r="K29" s="173">
        <v>3</v>
      </c>
      <c r="L29" s="191" t="s">
        <v>867</v>
      </c>
      <c r="M29" s="73"/>
      <c r="N29" s="73"/>
      <c r="O29" s="73"/>
      <c r="P29" s="74"/>
      <c r="Q29" s="74"/>
      <c r="R29" s="74"/>
      <c r="S29" s="73"/>
      <c r="T29" s="75"/>
      <c r="U29" s="73"/>
      <c r="V29" s="73"/>
      <c r="W29" s="73"/>
      <c r="X29" s="73"/>
    </row>
    <row r="30" spans="1:24" ht="11.25" customHeight="1" x14ac:dyDescent="0.25">
      <c r="A30" s="56" t="s">
        <v>190</v>
      </c>
      <c r="B30" s="217" t="s">
        <v>191</v>
      </c>
      <c r="C30" s="173">
        <v>6</v>
      </c>
      <c r="D30" s="191" t="s">
        <v>867</v>
      </c>
      <c r="E30" s="173">
        <v>2</v>
      </c>
      <c r="F30" s="154" t="s">
        <v>867</v>
      </c>
      <c r="G30" s="173" t="s">
        <v>866</v>
      </c>
      <c r="H30" s="190" t="s">
        <v>866</v>
      </c>
      <c r="I30" s="173">
        <v>4</v>
      </c>
      <c r="J30" s="191" t="s">
        <v>867</v>
      </c>
      <c r="K30" s="173" t="s">
        <v>866</v>
      </c>
      <c r="L30" s="190" t="s">
        <v>866</v>
      </c>
      <c r="M30" s="73"/>
      <c r="N30" s="73"/>
      <c r="O30" s="73"/>
      <c r="P30" s="74"/>
      <c r="Q30" s="74"/>
      <c r="R30" s="74"/>
      <c r="S30" s="73"/>
      <c r="T30" s="75"/>
      <c r="U30" s="73"/>
      <c r="V30" s="73"/>
      <c r="W30" s="73"/>
      <c r="X30" s="73"/>
    </row>
    <row r="31" spans="1:24" ht="11.25" customHeight="1" x14ac:dyDescent="0.25">
      <c r="A31" s="56" t="s">
        <v>196</v>
      </c>
      <c r="B31" s="217" t="s">
        <v>197</v>
      </c>
      <c r="C31" s="173">
        <v>152</v>
      </c>
      <c r="D31" s="173">
        <v>2003498</v>
      </c>
      <c r="E31" s="173">
        <v>38</v>
      </c>
      <c r="F31" s="191" t="s">
        <v>867</v>
      </c>
      <c r="G31" s="173">
        <v>35</v>
      </c>
      <c r="H31" s="173">
        <v>314820</v>
      </c>
      <c r="I31" s="173">
        <v>75</v>
      </c>
      <c r="J31" s="173">
        <v>1643662</v>
      </c>
      <c r="K31" s="173">
        <v>4</v>
      </c>
      <c r="L31" s="191" t="s">
        <v>867</v>
      </c>
      <c r="M31" s="73"/>
      <c r="N31" s="73"/>
      <c r="O31" s="73"/>
      <c r="P31" s="74"/>
      <c r="Q31" s="74"/>
      <c r="R31" s="74"/>
      <c r="S31" s="73"/>
      <c r="T31" s="75"/>
      <c r="U31" s="73"/>
      <c r="V31" s="73"/>
      <c r="W31" s="73"/>
      <c r="X31" s="73"/>
    </row>
    <row r="32" spans="1:24" ht="22.5" customHeight="1" x14ac:dyDescent="0.25">
      <c r="A32" s="56" t="s">
        <v>209</v>
      </c>
      <c r="B32" s="217" t="s">
        <v>210</v>
      </c>
      <c r="C32" s="173">
        <v>38</v>
      </c>
      <c r="D32" s="173">
        <v>3568077</v>
      </c>
      <c r="E32" s="173">
        <v>4</v>
      </c>
      <c r="F32" s="154" t="s">
        <v>867</v>
      </c>
      <c r="G32" s="173">
        <v>7</v>
      </c>
      <c r="H32" s="154" t="s">
        <v>867</v>
      </c>
      <c r="I32" s="173">
        <v>23</v>
      </c>
      <c r="J32" s="154" t="s">
        <v>867</v>
      </c>
      <c r="K32" s="173">
        <v>4</v>
      </c>
      <c r="L32" s="154" t="s">
        <v>867</v>
      </c>
      <c r="M32" s="73"/>
      <c r="N32" s="73"/>
      <c r="O32" s="73"/>
      <c r="P32" s="74"/>
      <c r="Q32" s="74"/>
      <c r="R32" s="74"/>
      <c r="S32" s="73"/>
      <c r="T32" s="75"/>
      <c r="U32" s="73"/>
      <c r="V32" s="73"/>
      <c r="W32" s="73"/>
      <c r="X32" s="73"/>
    </row>
    <row r="33" spans="1:24" ht="11.25" customHeight="1" x14ac:dyDescent="0.25">
      <c r="A33" s="56" t="s">
        <v>215</v>
      </c>
      <c r="B33" s="217" t="s">
        <v>216</v>
      </c>
      <c r="C33" s="173">
        <v>191</v>
      </c>
      <c r="D33" s="173">
        <v>1864302</v>
      </c>
      <c r="E33" s="173">
        <v>50</v>
      </c>
      <c r="F33" s="154" t="s">
        <v>867</v>
      </c>
      <c r="G33" s="173">
        <v>33</v>
      </c>
      <c r="H33" s="190">
        <v>348515</v>
      </c>
      <c r="I33" s="173">
        <v>96</v>
      </c>
      <c r="J33" s="191" t="s">
        <v>867</v>
      </c>
      <c r="K33" s="173">
        <v>12</v>
      </c>
      <c r="L33" s="154" t="s">
        <v>867</v>
      </c>
      <c r="M33" s="73"/>
      <c r="N33" s="73"/>
      <c r="O33" s="73"/>
      <c r="P33" s="74"/>
      <c r="Q33" s="74"/>
      <c r="R33" s="74"/>
      <c r="S33" s="73"/>
      <c r="T33" s="75"/>
      <c r="U33" s="73"/>
      <c r="V33" s="73"/>
      <c r="W33" s="73"/>
      <c r="X33" s="73"/>
    </row>
    <row r="34" spans="1:24" ht="22.5" customHeight="1" x14ac:dyDescent="0.25">
      <c r="A34" s="56" t="s">
        <v>221</v>
      </c>
      <c r="B34" s="217" t="s">
        <v>222</v>
      </c>
      <c r="C34" s="173">
        <v>254</v>
      </c>
      <c r="D34" s="173">
        <v>865631</v>
      </c>
      <c r="E34" s="173">
        <v>135</v>
      </c>
      <c r="F34" s="173">
        <v>25923</v>
      </c>
      <c r="G34" s="173">
        <v>41</v>
      </c>
      <c r="H34" s="190">
        <v>545486</v>
      </c>
      <c r="I34" s="173">
        <v>70</v>
      </c>
      <c r="J34" s="173">
        <v>288632</v>
      </c>
      <c r="K34" s="173">
        <v>8</v>
      </c>
      <c r="L34" s="190">
        <v>5590</v>
      </c>
      <c r="M34" s="73"/>
      <c r="N34" s="73"/>
      <c r="O34" s="73"/>
      <c r="P34" s="74"/>
      <c r="Q34" s="74"/>
      <c r="R34" s="74"/>
      <c r="S34" s="73"/>
      <c r="T34" s="75"/>
      <c r="U34" s="73"/>
      <c r="V34" s="73"/>
      <c r="W34" s="73"/>
      <c r="X34" s="73"/>
    </row>
    <row r="35" spans="1:24" ht="11.25" customHeight="1" x14ac:dyDescent="0.25">
      <c r="A35" s="56" t="s">
        <v>239</v>
      </c>
      <c r="B35" s="217" t="s">
        <v>240</v>
      </c>
      <c r="C35" s="173">
        <v>50</v>
      </c>
      <c r="D35" s="190">
        <v>105492</v>
      </c>
      <c r="E35" s="173">
        <v>20</v>
      </c>
      <c r="F35" s="154" t="s">
        <v>867</v>
      </c>
      <c r="G35" s="173">
        <v>10</v>
      </c>
      <c r="H35" s="190">
        <v>19086</v>
      </c>
      <c r="I35" s="173">
        <v>19</v>
      </c>
      <c r="J35" s="154" t="s">
        <v>867</v>
      </c>
      <c r="K35" s="173">
        <v>1</v>
      </c>
      <c r="L35" s="191" t="s">
        <v>867</v>
      </c>
      <c r="M35" s="73"/>
      <c r="N35" s="73"/>
      <c r="O35" s="73"/>
      <c r="P35" s="74"/>
      <c r="Q35" s="74"/>
      <c r="R35" s="74"/>
      <c r="S35" s="73"/>
      <c r="T35" s="75"/>
      <c r="U35" s="73"/>
      <c r="V35" s="73"/>
      <c r="W35" s="73"/>
      <c r="X35" s="73"/>
    </row>
    <row r="36" spans="1:24" ht="11.25" customHeight="1" x14ac:dyDescent="0.25">
      <c r="A36" s="56" t="s">
        <v>251</v>
      </c>
      <c r="B36" s="217" t="s">
        <v>252</v>
      </c>
      <c r="C36" s="173">
        <v>945</v>
      </c>
      <c r="D36" s="173">
        <v>1573042</v>
      </c>
      <c r="E36" s="173">
        <v>550</v>
      </c>
      <c r="F36" s="173">
        <v>236781</v>
      </c>
      <c r="G36" s="173">
        <v>126</v>
      </c>
      <c r="H36" s="173">
        <v>380274</v>
      </c>
      <c r="I36" s="173">
        <v>259</v>
      </c>
      <c r="J36" s="190">
        <v>844076</v>
      </c>
      <c r="K36" s="173">
        <v>10</v>
      </c>
      <c r="L36" s="190">
        <v>111911</v>
      </c>
      <c r="M36" s="73"/>
      <c r="N36" s="73"/>
      <c r="O36" s="73"/>
      <c r="P36" s="74"/>
      <c r="Q36" s="74"/>
      <c r="R36" s="74"/>
      <c r="S36" s="73"/>
      <c r="T36" s="75"/>
      <c r="U36" s="73"/>
      <c r="V36" s="73"/>
      <c r="W36" s="73"/>
      <c r="X36" s="73"/>
    </row>
    <row r="37" spans="1:24" ht="33.950000000000003" customHeight="1" x14ac:dyDescent="0.25">
      <c r="A37" s="56" t="s">
        <v>269</v>
      </c>
      <c r="B37" s="217" t="s">
        <v>270</v>
      </c>
      <c r="C37" s="173">
        <v>321</v>
      </c>
      <c r="D37" s="173">
        <v>1178501</v>
      </c>
      <c r="E37" s="173">
        <v>88</v>
      </c>
      <c r="F37" s="173">
        <v>24137</v>
      </c>
      <c r="G37" s="173">
        <v>43</v>
      </c>
      <c r="H37" s="173">
        <v>144769</v>
      </c>
      <c r="I37" s="173">
        <v>183</v>
      </c>
      <c r="J37" s="173">
        <v>1008568</v>
      </c>
      <c r="K37" s="173">
        <v>7</v>
      </c>
      <c r="L37" s="173">
        <v>1027</v>
      </c>
      <c r="M37" s="73"/>
      <c r="N37" s="73"/>
      <c r="O37" s="73"/>
      <c r="P37" s="74"/>
      <c r="Q37" s="74"/>
      <c r="R37" s="74"/>
      <c r="S37" s="73"/>
      <c r="T37" s="75"/>
      <c r="U37" s="73"/>
      <c r="V37" s="73"/>
      <c r="W37" s="73"/>
      <c r="X37" s="73"/>
    </row>
    <row r="38" spans="1:24" ht="11.25" customHeight="1" x14ac:dyDescent="0.25">
      <c r="A38" s="56" t="s">
        <v>286</v>
      </c>
      <c r="B38" s="217" t="s">
        <v>287</v>
      </c>
      <c r="C38" s="173">
        <v>221</v>
      </c>
      <c r="D38" s="173">
        <v>812679</v>
      </c>
      <c r="E38" s="173">
        <v>53</v>
      </c>
      <c r="F38" s="173">
        <v>17220</v>
      </c>
      <c r="G38" s="173">
        <v>28</v>
      </c>
      <c r="H38" s="191" t="s">
        <v>867</v>
      </c>
      <c r="I38" s="173">
        <v>131</v>
      </c>
      <c r="J38" s="173">
        <v>651108</v>
      </c>
      <c r="K38" s="173">
        <v>9</v>
      </c>
      <c r="L38" s="191" t="s">
        <v>867</v>
      </c>
      <c r="M38" s="73"/>
      <c r="N38" s="73"/>
      <c r="O38" s="73"/>
      <c r="P38" s="74"/>
      <c r="Q38" s="74"/>
      <c r="R38" s="74"/>
      <c r="S38" s="73"/>
      <c r="T38" s="75"/>
      <c r="U38" s="73"/>
      <c r="V38" s="73"/>
      <c r="W38" s="73"/>
      <c r="X38" s="73"/>
    </row>
    <row r="39" spans="1:24" ht="11.25" customHeight="1" x14ac:dyDescent="0.25">
      <c r="A39" s="56" t="s">
        <v>299</v>
      </c>
      <c r="B39" s="217" t="s">
        <v>300</v>
      </c>
      <c r="C39" s="173">
        <v>582</v>
      </c>
      <c r="D39" s="173">
        <v>4628594</v>
      </c>
      <c r="E39" s="173">
        <v>127</v>
      </c>
      <c r="F39" s="191" t="s">
        <v>867</v>
      </c>
      <c r="G39" s="173">
        <v>120</v>
      </c>
      <c r="H39" s="173">
        <v>2445056</v>
      </c>
      <c r="I39" s="173">
        <v>317</v>
      </c>
      <c r="J39" s="173">
        <v>1697961</v>
      </c>
      <c r="K39" s="173">
        <v>18</v>
      </c>
      <c r="L39" s="191" t="s">
        <v>867</v>
      </c>
      <c r="M39" s="73"/>
      <c r="N39" s="73"/>
      <c r="O39" s="73"/>
      <c r="P39" s="74"/>
      <c r="Q39" s="74"/>
      <c r="R39" s="74"/>
      <c r="S39" s="73"/>
      <c r="T39" s="75"/>
      <c r="U39" s="73"/>
      <c r="V39" s="73"/>
      <c r="W39" s="73"/>
      <c r="X39" s="73"/>
    </row>
    <row r="40" spans="1:24" ht="22.5" customHeight="1" x14ac:dyDescent="0.25">
      <c r="A40" s="56" t="s">
        <v>311</v>
      </c>
      <c r="B40" s="217" t="s">
        <v>312</v>
      </c>
      <c r="C40" s="173">
        <v>63</v>
      </c>
      <c r="D40" s="173">
        <v>1018240</v>
      </c>
      <c r="E40" s="173">
        <v>23</v>
      </c>
      <c r="F40" s="154" t="s">
        <v>867</v>
      </c>
      <c r="G40" s="173">
        <v>9</v>
      </c>
      <c r="H40" s="154" t="s">
        <v>867</v>
      </c>
      <c r="I40" s="173">
        <v>28</v>
      </c>
      <c r="J40" s="154" t="s">
        <v>867</v>
      </c>
      <c r="K40" s="173">
        <v>3</v>
      </c>
      <c r="L40" s="154" t="s">
        <v>867</v>
      </c>
      <c r="M40" s="73"/>
      <c r="N40" s="73"/>
      <c r="O40" s="73"/>
      <c r="P40" s="74"/>
      <c r="Q40" s="74"/>
      <c r="R40" s="74"/>
      <c r="S40" s="73"/>
      <c r="T40" s="75"/>
      <c r="U40" s="73"/>
      <c r="V40" s="73"/>
      <c r="W40" s="73"/>
      <c r="X40" s="73"/>
    </row>
    <row r="41" spans="1:24" ht="11.25" customHeight="1" x14ac:dyDescent="0.25">
      <c r="A41" s="56" t="s">
        <v>319</v>
      </c>
      <c r="B41" s="217" t="s">
        <v>320</v>
      </c>
      <c r="C41" s="173">
        <v>203</v>
      </c>
      <c r="D41" s="173">
        <v>894266</v>
      </c>
      <c r="E41" s="173">
        <v>103</v>
      </c>
      <c r="F41" s="173">
        <v>35305</v>
      </c>
      <c r="G41" s="173">
        <v>27</v>
      </c>
      <c r="H41" s="191" t="s">
        <v>867</v>
      </c>
      <c r="I41" s="173">
        <v>65</v>
      </c>
      <c r="J41" s="173">
        <v>296684</v>
      </c>
      <c r="K41" s="173">
        <v>8</v>
      </c>
      <c r="L41" s="191" t="s">
        <v>867</v>
      </c>
      <c r="M41" s="73"/>
      <c r="N41" s="73"/>
      <c r="O41" s="73"/>
      <c r="P41" s="74"/>
      <c r="Q41" s="74"/>
      <c r="R41" s="74"/>
      <c r="S41" s="73"/>
      <c r="T41" s="75"/>
      <c r="U41" s="73"/>
      <c r="V41" s="73"/>
      <c r="W41" s="73"/>
      <c r="X41" s="73"/>
    </row>
    <row r="42" spans="1:24" ht="11.25" customHeight="1" x14ac:dyDescent="0.25">
      <c r="A42" s="56" t="s">
        <v>331</v>
      </c>
      <c r="B42" s="217" t="s">
        <v>332</v>
      </c>
      <c r="C42" s="173">
        <v>222</v>
      </c>
      <c r="D42" s="173">
        <v>179837</v>
      </c>
      <c r="E42" s="173">
        <v>147</v>
      </c>
      <c r="F42" s="190">
        <v>39779</v>
      </c>
      <c r="G42" s="173">
        <v>32</v>
      </c>
      <c r="H42" s="191" t="s">
        <v>867</v>
      </c>
      <c r="I42" s="173">
        <v>39</v>
      </c>
      <c r="J42" s="190">
        <v>90820</v>
      </c>
      <c r="K42" s="173">
        <v>4</v>
      </c>
      <c r="L42" s="154" t="s">
        <v>867</v>
      </c>
      <c r="M42" s="73"/>
      <c r="N42" s="73"/>
      <c r="O42" s="73"/>
      <c r="P42" s="74"/>
      <c r="Q42" s="74"/>
      <c r="R42" s="74"/>
      <c r="S42" s="73"/>
      <c r="T42" s="75"/>
      <c r="U42" s="73"/>
      <c r="V42" s="73"/>
      <c r="W42" s="73"/>
      <c r="X42" s="73"/>
    </row>
    <row r="43" spans="1:24" ht="11.25" customHeight="1" x14ac:dyDescent="0.25">
      <c r="A43" s="56" t="s">
        <v>333</v>
      </c>
      <c r="B43" s="217" t="s">
        <v>334</v>
      </c>
      <c r="C43" s="173">
        <v>594</v>
      </c>
      <c r="D43" s="173">
        <v>3052330</v>
      </c>
      <c r="E43" s="173">
        <v>312</v>
      </c>
      <c r="F43" s="191" t="s">
        <v>867</v>
      </c>
      <c r="G43" s="173">
        <v>72</v>
      </c>
      <c r="H43" s="191" t="s">
        <v>867</v>
      </c>
      <c r="I43" s="173">
        <v>208</v>
      </c>
      <c r="J43" s="173">
        <v>1040668</v>
      </c>
      <c r="K43" s="173">
        <v>2</v>
      </c>
      <c r="L43" s="191" t="s">
        <v>867</v>
      </c>
      <c r="M43" s="73"/>
      <c r="N43" s="73"/>
      <c r="O43" s="73"/>
      <c r="P43" s="74"/>
      <c r="Q43" s="74"/>
      <c r="R43" s="74"/>
      <c r="S43" s="73"/>
      <c r="T43" s="75"/>
      <c r="U43" s="73"/>
      <c r="V43" s="73"/>
      <c r="W43" s="73"/>
      <c r="X43" s="73"/>
    </row>
    <row r="44" spans="1:24" ht="22.5" customHeight="1" x14ac:dyDescent="0.25">
      <c r="A44" s="56" t="s">
        <v>347</v>
      </c>
      <c r="B44" s="217" t="s">
        <v>348</v>
      </c>
      <c r="C44" s="173">
        <v>458</v>
      </c>
      <c r="D44" s="173">
        <v>735041</v>
      </c>
      <c r="E44" s="173">
        <v>277</v>
      </c>
      <c r="F44" s="191" t="s">
        <v>867</v>
      </c>
      <c r="G44" s="173">
        <v>56</v>
      </c>
      <c r="H44" s="173">
        <v>300793</v>
      </c>
      <c r="I44" s="173">
        <v>122</v>
      </c>
      <c r="J44" s="173">
        <v>346105</v>
      </c>
      <c r="K44" s="173">
        <v>3</v>
      </c>
      <c r="L44" s="191" t="s">
        <v>867</v>
      </c>
      <c r="M44" s="73"/>
      <c r="N44" s="73"/>
      <c r="O44" s="73"/>
      <c r="P44" s="74"/>
      <c r="Q44" s="74"/>
      <c r="R44" s="74"/>
      <c r="S44" s="73"/>
      <c r="T44" s="75"/>
      <c r="U44" s="73"/>
      <c r="V44" s="73"/>
      <c r="W44" s="73"/>
      <c r="X44" s="73"/>
    </row>
    <row r="45" spans="1:24" s="61" customFormat="1" ht="11.25" customHeight="1" x14ac:dyDescent="0.25">
      <c r="A45" s="60" t="s">
        <v>353</v>
      </c>
      <c r="B45" s="218" t="s">
        <v>354</v>
      </c>
      <c r="C45" s="191">
        <v>4755</v>
      </c>
      <c r="D45" s="191">
        <v>7055974</v>
      </c>
      <c r="E45" s="191">
        <v>1430</v>
      </c>
      <c r="F45" s="154">
        <v>312264</v>
      </c>
      <c r="G45" s="191">
        <v>2828</v>
      </c>
      <c r="H45" s="191">
        <v>1018162</v>
      </c>
      <c r="I45" s="191">
        <v>333</v>
      </c>
      <c r="J45" s="191">
        <v>5065744</v>
      </c>
      <c r="K45" s="191">
        <v>164</v>
      </c>
      <c r="L45" s="154">
        <v>659804</v>
      </c>
      <c r="M45" s="214"/>
      <c r="N45" s="214"/>
      <c r="O45" s="214"/>
      <c r="P45" s="215"/>
      <c r="Q45" s="215"/>
      <c r="R45" s="215"/>
      <c r="S45" s="214"/>
      <c r="T45" s="75"/>
      <c r="U45" s="214"/>
      <c r="V45" s="214"/>
      <c r="W45" s="214"/>
      <c r="X45" s="214"/>
    </row>
    <row r="46" spans="1:24" ht="11.25" customHeight="1" x14ac:dyDescent="0.25">
      <c r="A46" s="56" t="s">
        <v>355</v>
      </c>
      <c r="B46" s="217" t="s">
        <v>356</v>
      </c>
      <c r="C46" s="173">
        <v>4755</v>
      </c>
      <c r="D46" s="173">
        <v>7055974</v>
      </c>
      <c r="E46" s="173">
        <v>1430</v>
      </c>
      <c r="F46" s="190">
        <v>312264</v>
      </c>
      <c r="G46" s="173">
        <v>2828</v>
      </c>
      <c r="H46" s="173">
        <v>1018162</v>
      </c>
      <c r="I46" s="173">
        <v>333</v>
      </c>
      <c r="J46" s="173">
        <v>5065744</v>
      </c>
      <c r="K46" s="173">
        <v>164</v>
      </c>
      <c r="L46" s="190">
        <v>659804</v>
      </c>
      <c r="M46" s="73"/>
      <c r="N46" s="73"/>
      <c r="O46" s="73"/>
      <c r="P46" s="74"/>
      <c r="Q46" s="74"/>
      <c r="R46" s="74"/>
      <c r="S46" s="73"/>
      <c r="T46" s="75"/>
      <c r="U46" s="73"/>
      <c r="V46" s="73"/>
      <c r="W46" s="73"/>
      <c r="X46" s="73"/>
    </row>
    <row r="47" spans="1:24" s="61" customFormat="1" ht="33.950000000000003" customHeight="1" x14ac:dyDescent="0.25">
      <c r="A47" s="60" t="s">
        <v>363</v>
      </c>
      <c r="B47" s="218" t="s">
        <v>364</v>
      </c>
      <c r="C47" s="191">
        <v>349</v>
      </c>
      <c r="D47" s="191">
        <v>1023628</v>
      </c>
      <c r="E47" s="191">
        <v>51</v>
      </c>
      <c r="F47" s="191" t="s">
        <v>867</v>
      </c>
      <c r="G47" s="191">
        <v>48</v>
      </c>
      <c r="H47" s="191">
        <v>168410</v>
      </c>
      <c r="I47" s="191">
        <v>139</v>
      </c>
      <c r="J47" s="191">
        <v>702438</v>
      </c>
      <c r="K47" s="191">
        <v>111</v>
      </c>
      <c r="L47" s="191" t="s">
        <v>867</v>
      </c>
      <c r="M47" s="214"/>
      <c r="N47" s="214"/>
      <c r="O47" s="214"/>
      <c r="P47" s="215"/>
      <c r="Q47" s="215"/>
      <c r="R47" s="215"/>
      <c r="S47" s="214"/>
      <c r="T47" s="75"/>
      <c r="U47" s="214"/>
      <c r="V47" s="214"/>
      <c r="W47" s="214"/>
      <c r="X47" s="214"/>
    </row>
    <row r="48" spans="1:24" ht="11.25" customHeight="1" x14ac:dyDescent="0.25">
      <c r="A48" s="56" t="s">
        <v>365</v>
      </c>
      <c r="B48" s="217" t="s">
        <v>366</v>
      </c>
      <c r="C48" s="173">
        <v>119</v>
      </c>
      <c r="D48" s="190">
        <v>185516</v>
      </c>
      <c r="E48" s="173">
        <v>3</v>
      </c>
      <c r="F48" s="191" t="s">
        <v>867</v>
      </c>
      <c r="G48" s="173">
        <v>2</v>
      </c>
      <c r="H48" s="154" t="s">
        <v>867</v>
      </c>
      <c r="I48" s="173">
        <v>9</v>
      </c>
      <c r="J48" s="190">
        <v>65280</v>
      </c>
      <c r="K48" s="173">
        <v>105</v>
      </c>
      <c r="L48" s="173">
        <v>119006</v>
      </c>
      <c r="M48" s="73"/>
      <c r="N48" s="73"/>
      <c r="O48" s="73"/>
      <c r="P48" s="74"/>
      <c r="Q48" s="74"/>
      <c r="R48" s="74"/>
      <c r="S48" s="73"/>
      <c r="T48" s="75"/>
      <c r="U48" s="73"/>
      <c r="V48" s="73"/>
      <c r="W48" s="73"/>
      <c r="X48" s="73"/>
    </row>
    <row r="49" spans="1:24" ht="11.25" customHeight="1" x14ac:dyDescent="0.25">
      <c r="A49" s="56" t="s">
        <v>367</v>
      </c>
      <c r="B49" s="217" t="s">
        <v>368</v>
      </c>
      <c r="C49" s="173">
        <v>47</v>
      </c>
      <c r="D49" s="190">
        <v>75047</v>
      </c>
      <c r="E49" s="173">
        <v>12</v>
      </c>
      <c r="F49" s="173">
        <v>6409</v>
      </c>
      <c r="G49" s="173">
        <v>5</v>
      </c>
      <c r="H49" s="190">
        <v>3496</v>
      </c>
      <c r="I49" s="173">
        <v>26</v>
      </c>
      <c r="J49" s="154" t="s">
        <v>867</v>
      </c>
      <c r="K49" s="173">
        <v>4</v>
      </c>
      <c r="L49" s="191" t="s">
        <v>867</v>
      </c>
      <c r="M49" s="73"/>
      <c r="N49" s="73"/>
      <c r="O49" s="73"/>
      <c r="P49" s="74"/>
      <c r="Q49" s="74"/>
      <c r="R49" s="74"/>
      <c r="S49" s="73"/>
      <c r="T49" s="75"/>
      <c r="U49" s="73"/>
      <c r="V49" s="73"/>
      <c r="W49" s="73"/>
      <c r="X49" s="73"/>
    </row>
    <row r="50" spans="1:24" ht="22.5" customHeight="1" x14ac:dyDescent="0.25">
      <c r="A50" s="56" t="s">
        <v>369</v>
      </c>
      <c r="B50" s="217" t="s">
        <v>370</v>
      </c>
      <c r="C50" s="173">
        <v>173</v>
      </c>
      <c r="D50" s="173">
        <v>757675</v>
      </c>
      <c r="E50" s="173">
        <v>33</v>
      </c>
      <c r="F50" s="191" t="s">
        <v>867</v>
      </c>
      <c r="G50" s="173">
        <v>40</v>
      </c>
      <c r="H50" s="190">
        <v>162679</v>
      </c>
      <c r="I50" s="173">
        <v>98</v>
      </c>
      <c r="J50" s="190">
        <v>575091</v>
      </c>
      <c r="K50" s="173">
        <v>2</v>
      </c>
      <c r="L50" s="154" t="s">
        <v>867</v>
      </c>
      <c r="M50" s="73"/>
      <c r="N50" s="73"/>
      <c r="O50" s="73"/>
      <c r="P50" s="74"/>
      <c r="Q50" s="74"/>
      <c r="R50" s="74"/>
      <c r="S50" s="73"/>
      <c r="T50" s="75"/>
      <c r="U50" s="73"/>
      <c r="V50" s="73"/>
      <c r="W50" s="73"/>
      <c r="X50" s="73"/>
    </row>
    <row r="51" spans="1:24" ht="22.5" customHeight="1" x14ac:dyDescent="0.25">
      <c r="A51" s="56" t="s">
        <v>377</v>
      </c>
      <c r="B51" s="217" t="s">
        <v>378</v>
      </c>
      <c r="C51" s="173">
        <v>10</v>
      </c>
      <c r="D51" s="190">
        <v>5389</v>
      </c>
      <c r="E51" s="173">
        <v>3</v>
      </c>
      <c r="F51" s="173">
        <v>103</v>
      </c>
      <c r="G51" s="173">
        <v>1</v>
      </c>
      <c r="H51" s="191" t="s">
        <v>867</v>
      </c>
      <c r="I51" s="173">
        <v>6</v>
      </c>
      <c r="J51" s="154" t="s">
        <v>867</v>
      </c>
      <c r="K51" s="173" t="s">
        <v>866</v>
      </c>
      <c r="L51" s="190" t="s">
        <v>866</v>
      </c>
      <c r="M51" s="73"/>
      <c r="N51" s="73"/>
      <c r="O51" s="73"/>
      <c r="P51" s="74"/>
      <c r="Q51" s="74"/>
      <c r="R51" s="74"/>
      <c r="S51" s="73"/>
      <c r="T51" s="75"/>
      <c r="U51" s="73"/>
      <c r="V51" s="73"/>
      <c r="W51" s="73"/>
      <c r="X51" s="73"/>
    </row>
    <row r="52" spans="1:24" s="61" customFormat="1" ht="11.25" customHeight="1" x14ac:dyDescent="0.25">
      <c r="A52" s="60" t="s">
        <v>379</v>
      </c>
      <c r="B52" s="218" t="s">
        <v>380</v>
      </c>
      <c r="C52" s="191">
        <v>12559</v>
      </c>
      <c r="D52" s="191">
        <v>9579504</v>
      </c>
      <c r="E52" s="191">
        <v>8493</v>
      </c>
      <c r="F52" s="191">
        <v>2447366</v>
      </c>
      <c r="G52" s="191">
        <v>1322</v>
      </c>
      <c r="H52" s="191">
        <v>3256233</v>
      </c>
      <c r="I52" s="191">
        <v>2711</v>
      </c>
      <c r="J52" s="191">
        <v>3682428</v>
      </c>
      <c r="K52" s="191">
        <v>33</v>
      </c>
      <c r="L52" s="191">
        <v>193478</v>
      </c>
      <c r="M52" s="214"/>
      <c r="N52" s="214"/>
      <c r="O52" s="214"/>
      <c r="P52" s="215"/>
      <c r="Q52" s="215"/>
      <c r="R52" s="215"/>
      <c r="S52" s="214"/>
      <c r="T52" s="75"/>
      <c r="U52" s="214"/>
      <c r="V52" s="214"/>
      <c r="W52" s="214"/>
      <c r="X52" s="214"/>
    </row>
    <row r="53" spans="1:24" ht="11.25" customHeight="1" x14ac:dyDescent="0.25">
      <c r="A53" s="56" t="s">
        <v>381</v>
      </c>
      <c r="B53" s="217" t="s">
        <v>382</v>
      </c>
      <c r="C53" s="173">
        <v>1016</v>
      </c>
      <c r="D53" s="173">
        <v>1980111</v>
      </c>
      <c r="E53" s="173">
        <v>388</v>
      </c>
      <c r="F53" s="190">
        <v>182578</v>
      </c>
      <c r="G53" s="173">
        <v>208</v>
      </c>
      <c r="H53" s="173">
        <v>813899</v>
      </c>
      <c r="I53" s="173">
        <v>411</v>
      </c>
      <c r="J53" s="173">
        <v>975773</v>
      </c>
      <c r="K53" s="173">
        <v>9</v>
      </c>
      <c r="L53" s="190">
        <v>7861</v>
      </c>
      <c r="M53" s="73"/>
      <c r="N53" s="73"/>
      <c r="O53" s="73"/>
      <c r="P53" s="74"/>
      <c r="Q53" s="74"/>
      <c r="R53" s="74"/>
      <c r="S53" s="73"/>
      <c r="T53" s="75"/>
      <c r="U53" s="73"/>
      <c r="V53" s="73"/>
      <c r="W53" s="73"/>
      <c r="X53" s="73"/>
    </row>
    <row r="54" spans="1:24" ht="11.25" customHeight="1" x14ac:dyDescent="0.25">
      <c r="A54" s="56" t="s">
        <v>387</v>
      </c>
      <c r="B54" s="217" t="s">
        <v>388</v>
      </c>
      <c r="C54" s="173">
        <v>330</v>
      </c>
      <c r="D54" s="173">
        <v>1280725</v>
      </c>
      <c r="E54" s="173">
        <v>115</v>
      </c>
      <c r="F54" s="190">
        <v>58679</v>
      </c>
      <c r="G54" s="173">
        <v>92</v>
      </c>
      <c r="H54" s="173">
        <v>891905</v>
      </c>
      <c r="I54" s="173">
        <v>117</v>
      </c>
      <c r="J54" s="173">
        <v>301377</v>
      </c>
      <c r="K54" s="173">
        <v>6</v>
      </c>
      <c r="L54" s="190">
        <v>28764</v>
      </c>
      <c r="M54" s="73"/>
      <c r="N54" s="73"/>
      <c r="O54" s="73"/>
      <c r="P54" s="74"/>
      <c r="Q54" s="74"/>
      <c r="R54" s="74"/>
      <c r="S54" s="73"/>
      <c r="T54" s="75"/>
      <c r="U54" s="73"/>
      <c r="V54" s="73"/>
      <c r="W54" s="73"/>
      <c r="X54" s="73"/>
    </row>
    <row r="55" spans="1:24" ht="22.5" customHeight="1" x14ac:dyDescent="0.25">
      <c r="A55" s="56" t="s">
        <v>395</v>
      </c>
      <c r="B55" s="217" t="s">
        <v>396</v>
      </c>
      <c r="C55" s="173">
        <v>11213</v>
      </c>
      <c r="D55" s="173">
        <v>6318668</v>
      </c>
      <c r="E55" s="173">
        <v>7990</v>
      </c>
      <c r="F55" s="173">
        <v>2206108</v>
      </c>
      <c r="G55" s="173">
        <v>1022</v>
      </c>
      <c r="H55" s="173">
        <v>1550429</v>
      </c>
      <c r="I55" s="173">
        <v>2183</v>
      </c>
      <c r="J55" s="173">
        <v>2405278</v>
      </c>
      <c r="K55" s="173">
        <v>18</v>
      </c>
      <c r="L55" s="173">
        <v>156852</v>
      </c>
      <c r="M55" s="73"/>
      <c r="N55" s="73"/>
      <c r="O55" s="73"/>
      <c r="P55" s="74"/>
      <c r="Q55" s="74"/>
      <c r="R55" s="74"/>
      <c r="S55" s="73"/>
      <c r="T55" s="75"/>
      <c r="U55" s="73"/>
      <c r="V55" s="73"/>
      <c r="W55" s="73"/>
      <c r="X55" s="73"/>
    </row>
    <row r="56" spans="1:24" s="61" customFormat="1" ht="22.5" customHeight="1" x14ac:dyDescent="0.25">
      <c r="A56" s="60" t="s">
        <v>405</v>
      </c>
      <c r="B56" s="218" t="s">
        <v>406</v>
      </c>
      <c r="C56" s="191">
        <v>20462</v>
      </c>
      <c r="D56" s="191">
        <v>67393975</v>
      </c>
      <c r="E56" s="191">
        <v>13272</v>
      </c>
      <c r="F56" s="191">
        <v>7553957</v>
      </c>
      <c r="G56" s="191">
        <v>2413</v>
      </c>
      <c r="H56" s="191">
        <v>24071710</v>
      </c>
      <c r="I56" s="191">
        <v>4405</v>
      </c>
      <c r="J56" s="191">
        <v>31991368</v>
      </c>
      <c r="K56" s="191">
        <v>372</v>
      </c>
      <c r="L56" s="191">
        <v>3776941</v>
      </c>
      <c r="M56" s="214"/>
      <c r="N56" s="214"/>
      <c r="O56" s="214"/>
      <c r="P56" s="215"/>
      <c r="Q56" s="215"/>
      <c r="R56" s="215"/>
      <c r="S56" s="214"/>
      <c r="T56" s="75"/>
      <c r="U56" s="214"/>
      <c r="V56" s="214"/>
      <c r="W56" s="214"/>
      <c r="X56" s="214"/>
    </row>
    <row r="57" spans="1:24" ht="22.5" customHeight="1" x14ac:dyDescent="0.25">
      <c r="A57" s="56" t="s">
        <v>407</v>
      </c>
      <c r="B57" s="217" t="s">
        <v>408</v>
      </c>
      <c r="C57" s="173">
        <v>3422</v>
      </c>
      <c r="D57" s="173">
        <v>5418407</v>
      </c>
      <c r="E57" s="173">
        <v>2343</v>
      </c>
      <c r="F57" s="173">
        <v>1010839</v>
      </c>
      <c r="G57" s="173">
        <v>402</v>
      </c>
      <c r="H57" s="173">
        <v>1683319</v>
      </c>
      <c r="I57" s="173">
        <v>657</v>
      </c>
      <c r="J57" s="190">
        <v>2692048</v>
      </c>
      <c r="K57" s="173">
        <v>20</v>
      </c>
      <c r="L57" s="190">
        <v>32201</v>
      </c>
      <c r="M57" s="73"/>
      <c r="N57" s="73"/>
      <c r="O57" s="73"/>
      <c r="P57" s="74"/>
      <c r="Q57" s="74"/>
      <c r="R57" s="74"/>
      <c r="S57" s="73"/>
      <c r="T57" s="75"/>
      <c r="U57" s="73"/>
      <c r="V57" s="73"/>
      <c r="W57" s="73"/>
      <c r="X57" s="73"/>
    </row>
    <row r="58" spans="1:24" ht="22.5" customHeight="1" x14ac:dyDescent="0.25">
      <c r="A58" s="56" t="s">
        <v>417</v>
      </c>
      <c r="B58" s="217" t="s">
        <v>418</v>
      </c>
      <c r="C58" s="173">
        <v>5147</v>
      </c>
      <c r="D58" s="173">
        <v>45529889</v>
      </c>
      <c r="E58" s="173">
        <v>2105</v>
      </c>
      <c r="F58" s="173">
        <v>1388046</v>
      </c>
      <c r="G58" s="173">
        <v>766</v>
      </c>
      <c r="H58" s="173">
        <v>16326094</v>
      </c>
      <c r="I58" s="173">
        <v>2031</v>
      </c>
      <c r="J58" s="173">
        <v>24365361</v>
      </c>
      <c r="K58" s="173">
        <v>245</v>
      </c>
      <c r="L58" s="173">
        <v>3450388</v>
      </c>
      <c r="M58" s="73"/>
      <c r="N58" s="73"/>
      <c r="O58" s="73"/>
      <c r="P58" s="74"/>
      <c r="Q58" s="74"/>
      <c r="R58" s="74"/>
      <c r="S58" s="73"/>
      <c r="T58" s="75"/>
      <c r="U58" s="73"/>
      <c r="V58" s="73"/>
      <c r="W58" s="73"/>
      <c r="X58" s="73"/>
    </row>
    <row r="59" spans="1:24" ht="22.5" customHeight="1" x14ac:dyDescent="0.25">
      <c r="A59" s="56" t="s">
        <v>434</v>
      </c>
      <c r="B59" s="217" t="s">
        <v>435</v>
      </c>
      <c r="C59" s="173">
        <v>11893</v>
      </c>
      <c r="D59" s="173">
        <v>16445680</v>
      </c>
      <c r="E59" s="173">
        <v>8824</v>
      </c>
      <c r="F59" s="173">
        <v>5155072</v>
      </c>
      <c r="G59" s="173">
        <v>1245</v>
      </c>
      <c r="H59" s="173">
        <v>6062297</v>
      </c>
      <c r="I59" s="173">
        <v>1717</v>
      </c>
      <c r="J59" s="190">
        <v>4933959</v>
      </c>
      <c r="K59" s="173">
        <v>107</v>
      </c>
      <c r="L59" s="190">
        <v>294352</v>
      </c>
      <c r="M59" s="73"/>
      <c r="N59" s="73"/>
      <c r="O59" s="73"/>
      <c r="P59" s="74"/>
      <c r="Q59" s="74"/>
      <c r="R59" s="74"/>
      <c r="S59" s="73"/>
      <c r="T59" s="75"/>
      <c r="U59" s="73"/>
      <c r="V59" s="73"/>
      <c r="W59" s="73"/>
      <c r="X59" s="73"/>
    </row>
    <row r="60" spans="1:24" s="61" customFormat="1" ht="11.25" customHeight="1" x14ac:dyDescent="0.25">
      <c r="A60" s="60" t="s">
        <v>1</v>
      </c>
      <c r="B60" s="218" t="s">
        <v>454</v>
      </c>
      <c r="C60" s="191">
        <v>3742</v>
      </c>
      <c r="D60" s="191">
        <v>11286766</v>
      </c>
      <c r="E60" s="191">
        <v>2359</v>
      </c>
      <c r="F60" s="191">
        <v>826195</v>
      </c>
      <c r="G60" s="191">
        <v>442</v>
      </c>
      <c r="H60" s="191">
        <v>8017881</v>
      </c>
      <c r="I60" s="191">
        <v>799</v>
      </c>
      <c r="J60" s="191">
        <v>2348438</v>
      </c>
      <c r="K60" s="191">
        <v>142</v>
      </c>
      <c r="L60" s="191">
        <v>94251</v>
      </c>
      <c r="M60" s="214"/>
      <c r="N60" s="214"/>
      <c r="O60" s="214"/>
      <c r="P60" s="215"/>
      <c r="Q60" s="215"/>
      <c r="R60" s="215"/>
      <c r="S60" s="214"/>
      <c r="T60" s="75"/>
      <c r="U60" s="214"/>
      <c r="V60" s="214"/>
      <c r="W60" s="214"/>
      <c r="X60" s="214"/>
    </row>
    <row r="61" spans="1:24" ht="22.5" customHeight="1" x14ac:dyDescent="0.25">
      <c r="A61" s="56" t="s">
        <v>455</v>
      </c>
      <c r="B61" s="217" t="s">
        <v>456</v>
      </c>
      <c r="C61" s="173">
        <v>1972</v>
      </c>
      <c r="D61" s="173">
        <v>1796838</v>
      </c>
      <c r="E61" s="173">
        <v>1386</v>
      </c>
      <c r="F61" s="154" t="s">
        <v>867</v>
      </c>
      <c r="G61" s="173">
        <v>195</v>
      </c>
      <c r="H61" s="154" t="s">
        <v>867</v>
      </c>
      <c r="I61" s="173">
        <v>275</v>
      </c>
      <c r="J61" s="173">
        <v>644165</v>
      </c>
      <c r="K61" s="173">
        <v>116</v>
      </c>
      <c r="L61" s="190">
        <v>61814</v>
      </c>
      <c r="M61" s="73"/>
      <c r="N61" s="73"/>
      <c r="O61" s="73"/>
      <c r="P61" s="74"/>
      <c r="Q61" s="74"/>
      <c r="R61" s="74"/>
      <c r="S61" s="73"/>
      <c r="T61" s="75"/>
      <c r="U61" s="73"/>
      <c r="V61" s="73"/>
      <c r="W61" s="73"/>
      <c r="X61" s="73"/>
    </row>
    <row r="62" spans="1:24" ht="11.25" customHeight="1" x14ac:dyDescent="0.25">
      <c r="A62" s="56" t="s">
        <v>467</v>
      </c>
      <c r="B62" s="217" t="s">
        <v>468</v>
      </c>
      <c r="C62" s="173">
        <v>171</v>
      </c>
      <c r="D62" s="173">
        <v>2557241</v>
      </c>
      <c r="E62" s="173">
        <v>45</v>
      </c>
      <c r="F62" s="154" t="s">
        <v>867</v>
      </c>
      <c r="G62" s="173">
        <v>90</v>
      </c>
      <c r="H62" s="173">
        <v>2352933</v>
      </c>
      <c r="I62" s="173">
        <v>33</v>
      </c>
      <c r="J62" s="173">
        <v>171103</v>
      </c>
      <c r="K62" s="173">
        <v>3</v>
      </c>
      <c r="L62" s="154" t="s">
        <v>867</v>
      </c>
      <c r="M62" s="73"/>
      <c r="N62" s="73"/>
      <c r="O62" s="73"/>
      <c r="P62" s="74"/>
      <c r="Q62" s="74"/>
      <c r="R62" s="74"/>
      <c r="S62" s="73"/>
      <c r="T62" s="75"/>
      <c r="U62" s="73"/>
      <c r="V62" s="73"/>
      <c r="W62" s="73"/>
      <c r="X62" s="73"/>
    </row>
    <row r="63" spans="1:24" ht="11.25" customHeight="1" x14ac:dyDescent="0.25">
      <c r="A63" s="56" t="s">
        <v>477</v>
      </c>
      <c r="B63" s="217" t="s">
        <v>478</v>
      </c>
      <c r="C63" s="173">
        <v>28</v>
      </c>
      <c r="D63" s="173">
        <v>11749</v>
      </c>
      <c r="E63" s="173">
        <v>13</v>
      </c>
      <c r="F63" s="154" t="s">
        <v>867</v>
      </c>
      <c r="G63" s="173">
        <v>3</v>
      </c>
      <c r="H63" s="190">
        <v>429</v>
      </c>
      <c r="I63" s="173">
        <v>8</v>
      </c>
      <c r="J63" s="190">
        <v>7485</v>
      </c>
      <c r="K63" s="173">
        <v>4</v>
      </c>
      <c r="L63" s="154" t="s">
        <v>867</v>
      </c>
      <c r="M63" s="73"/>
      <c r="N63" s="73"/>
      <c r="O63" s="73"/>
      <c r="P63" s="74"/>
      <c r="Q63" s="74"/>
      <c r="R63" s="74"/>
      <c r="S63" s="73"/>
      <c r="T63" s="75"/>
      <c r="U63" s="73"/>
      <c r="V63" s="73"/>
      <c r="W63" s="73"/>
      <c r="X63" s="73"/>
    </row>
    <row r="64" spans="1:24" ht="22.5" customHeight="1" x14ac:dyDescent="0.25">
      <c r="A64" s="56" t="s">
        <v>483</v>
      </c>
      <c r="B64" s="217" t="s">
        <v>484</v>
      </c>
      <c r="C64" s="173">
        <v>973</v>
      </c>
      <c r="D64" s="173">
        <v>6643094</v>
      </c>
      <c r="E64" s="173">
        <v>382</v>
      </c>
      <c r="F64" s="191" t="s">
        <v>867</v>
      </c>
      <c r="G64" s="173">
        <v>143</v>
      </c>
      <c r="H64" s="191" t="s">
        <v>867</v>
      </c>
      <c r="I64" s="173">
        <v>429</v>
      </c>
      <c r="J64" s="173">
        <v>1379408</v>
      </c>
      <c r="K64" s="173">
        <v>19</v>
      </c>
      <c r="L64" s="173">
        <v>27088</v>
      </c>
      <c r="M64" s="73"/>
      <c r="N64" s="73"/>
      <c r="O64" s="73"/>
      <c r="P64" s="74"/>
      <c r="Q64" s="74"/>
      <c r="R64" s="74"/>
      <c r="S64" s="73"/>
      <c r="T64" s="75"/>
      <c r="U64" s="73"/>
      <c r="V64" s="73"/>
      <c r="W64" s="73"/>
      <c r="X64" s="73"/>
    </row>
    <row r="65" spans="1:24" ht="11.25" customHeight="1" x14ac:dyDescent="0.25">
      <c r="A65" s="56" t="s">
        <v>489</v>
      </c>
      <c r="B65" s="217" t="s">
        <v>490</v>
      </c>
      <c r="C65" s="173">
        <v>598</v>
      </c>
      <c r="D65" s="173">
        <v>277843</v>
      </c>
      <c r="E65" s="173">
        <v>533</v>
      </c>
      <c r="F65" s="190">
        <v>109590</v>
      </c>
      <c r="G65" s="173">
        <v>11</v>
      </c>
      <c r="H65" s="190">
        <v>21976</v>
      </c>
      <c r="I65" s="173">
        <v>54</v>
      </c>
      <c r="J65" s="190">
        <v>146278</v>
      </c>
      <c r="K65" s="173" t="s">
        <v>866</v>
      </c>
      <c r="L65" s="173" t="s">
        <v>866</v>
      </c>
      <c r="M65" s="73"/>
      <c r="N65" s="73"/>
      <c r="O65" s="73"/>
      <c r="P65" s="74"/>
      <c r="Q65" s="74"/>
      <c r="R65" s="74"/>
      <c r="S65" s="73"/>
      <c r="T65" s="75"/>
      <c r="U65" s="73"/>
      <c r="V65" s="73"/>
      <c r="W65" s="73"/>
      <c r="X65" s="73"/>
    </row>
    <row r="66" spans="1:24" s="61" customFormat="1" ht="11.25" customHeight="1" x14ac:dyDescent="0.25">
      <c r="A66" s="60" t="s">
        <v>493</v>
      </c>
      <c r="B66" s="218" t="s">
        <v>494</v>
      </c>
      <c r="C66" s="191">
        <v>8401</v>
      </c>
      <c r="D66" s="191">
        <v>2841374</v>
      </c>
      <c r="E66" s="191">
        <v>6485</v>
      </c>
      <c r="F66" s="191">
        <v>1618940</v>
      </c>
      <c r="G66" s="191">
        <v>1144</v>
      </c>
      <c r="H66" s="191">
        <v>545242</v>
      </c>
      <c r="I66" s="191">
        <v>688</v>
      </c>
      <c r="J66" s="154">
        <v>630609</v>
      </c>
      <c r="K66" s="191">
        <v>84</v>
      </c>
      <c r="L66" s="154">
        <v>46583</v>
      </c>
      <c r="M66" s="214"/>
      <c r="N66" s="214"/>
      <c r="O66" s="214"/>
      <c r="P66" s="215"/>
      <c r="Q66" s="215"/>
      <c r="R66" s="215"/>
      <c r="S66" s="214"/>
      <c r="T66" s="75"/>
      <c r="U66" s="214"/>
      <c r="V66" s="214"/>
      <c r="W66" s="214"/>
      <c r="X66" s="214"/>
    </row>
    <row r="67" spans="1:24" ht="11.25" customHeight="1" x14ac:dyDescent="0.25">
      <c r="A67" s="56" t="s">
        <v>495</v>
      </c>
      <c r="B67" s="217" t="s">
        <v>496</v>
      </c>
      <c r="C67" s="173">
        <v>2436</v>
      </c>
      <c r="D67" s="173">
        <v>1013750</v>
      </c>
      <c r="E67" s="173">
        <v>1517</v>
      </c>
      <c r="F67" s="173">
        <v>390061</v>
      </c>
      <c r="G67" s="173">
        <v>685</v>
      </c>
      <c r="H67" s="190">
        <v>333660</v>
      </c>
      <c r="I67" s="173">
        <v>216</v>
      </c>
      <c r="J67" s="190">
        <v>280726</v>
      </c>
      <c r="K67" s="173">
        <v>18</v>
      </c>
      <c r="L67" s="190">
        <v>9303</v>
      </c>
      <c r="M67" s="73"/>
      <c r="N67" s="73"/>
      <c r="O67" s="73"/>
      <c r="P67" s="74"/>
      <c r="Q67" s="74"/>
      <c r="R67" s="74"/>
      <c r="S67" s="73"/>
      <c r="T67" s="75"/>
      <c r="U67" s="73"/>
      <c r="V67" s="73"/>
      <c r="W67" s="73"/>
      <c r="X67" s="73"/>
    </row>
    <row r="68" spans="1:24" ht="11.25" customHeight="1" x14ac:dyDescent="0.25">
      <c r="A68" s="56" t="s">
        <v>505</v>
      </c>
      <c r="B68" s="217" t="s">
        <v>506</v>
      </c>
      <c r="C68" s="173">
        <v>5965</v>
      </c>
      <c r="D68" s="173">
        <v>1827624</v>
      </c>
      <c r="E68" s="173">
        <v>4968</v>
      </c>
      <c r="F68" s="173">
        <v>1228879</v>
      </c>
      <c r="G68" s="173">
        <v>459</v>
      </c>
      <c r="H68" s="190">
        <v>211582</v>
      </c>
      <c r="I68" s="173">
        <v>472</v>
      </c>
      <c r="J68" s="173">
        <v>349883</v>
      </c>
      <c r="K68" s="173">
        <v>66</v>
      </c>
      <c r="L68" s="190">
        <v>37280</v>
      </c>
      <c r="M68" s="73"/>
      <c r="N68" s="73"/>
      <c r="O68" s="73"/>
      <c r="P68" s="74"/>
      <c r="Q68" s="74"/>
      <c r="R68" s="74"/>
      <c r="S68" s="73"/>
      <c r="T68" s="75"/>
      <c r="U68" s="73"/>
      <c r="V68" s="73"/>
      <c r="W68" s="73"/>
      <c r="X68" s="73"/>
    </row>
    <row r="69" spans="1:24" s="61" customFormat="1" ht="11.25" customHeight="1" x14ac:dyDescent="0.25">
      <c r="A69" s="60" t="s">
        <v>513</v>
      </c>
      <c r="B69" s="218" t="s">
        <v>514</v>
      </c>
      <c r="C69" s="191">
        <v>3681</v>
      </c>
      <c r="D69" s="191">
        <v>6056408</v>
      </c>
      <c r="E69" s="191">
        <v>2139</v>
      </c>
      <c r="F69" s="191" t="s">
        <v>867</v>
      </c>
      <c r="G69" s="191">
        <v>311</v>
      </c>
      <c r="H69" s="191">
        <v>721912</v>
      </c>
      <c r="I69" s="191">
        <v>1177</v>
      </c>
      <c r="J69" s="191">
        <v>4396307</v>
      </c>
      <c r="K69" s="191">
        <v>54</v>
      </c>
      <c r="L69" s="191" t="s">
        <v>867</v>
      </c>
      <c r="M69" s="214"/>
      <c r="N69" s="214"/>
      <c r="O69" s="214"/>
      <c r="P69" s="215"/>
      <c r="Q69" s="215"/>
      <c r="R69" s="215"/>
      <c r="S69" s="214"/>
      <c r="T69" s="75"/>
      <c r="U69" s="214"/>
      <c r="V69" s="214"/>
      <c r="W69" s="214"/>
      <c r="X69" s="214"/>
    </row>
    <row r="70" spans="1:24" ht="11.25" customHeight="1" x14ac:dyDescent="0.25">
      <c r="A70" s="56" t="s">
        <v>515</v>
      </c>
      <c r="B70" s="217" t="s">
        <v>516</v>
      </c>
      <c r="C70" s="173">
        <v>242</v>
      </c>
      <c r="D70" s="191" t="s">
        <v>867</v>
      </c>
      <c r="E70" s="173">
        <v>95</v>
      </c>
      <c r="F70" s="154" t="s">
        <v>867</v>
      </c>
      <c r="G70" s="173">
        <v>47</v>
      </c>
      <c r="H70" s="173">
        <v>155555</v>
      </c>
      <c r="I70" s="173">
        <v>91</v>
      </c>
      <c r="J70" s="154" t="s">
        <v>867</v>
      </c>
      <c r="K70" s="173">
        <v>9</v>
      </c>
      <c r="L70" s="154" t="s">
        <v>867</v>
      </c>
      <c r="M70" s="73"/>
      <c r="N70" s="73"/>
      <c r="O70" s="73"/>
      <c r="P70" s="74"/>
      <c r="Q70" s="74"/>
      <c r="R70" s="74"/>
      <c r="S70" s="73"/>
      <c r="T70" s="75"/>
      <c r="U70" s="73"/>
      <c r="V70" s="73"/>
      <c r="W70" s="73"/>
      <c r="X70" s="73"/>
    </row>
    <row r="71" spans="1:24" ht="33.950000000000003" customHeight="1" x14ac:dyDescent="0.25">
      <c r="A71" s="56" t="s">
        <v>521</v>
      </c>
      <c r="B71" s="217" t="s">
        <v>522</v>
      </c>
      <c r="C71" s="173">
        <v>185</v>
      </c>
      <c r="D71" s="173">
        <v>296109</v>
      </c>
      <c r="E71" s="173">
        <v>82</v>
      </c>
      <c r="F71" s="154" t="s">
        <v>867</v>
      </c>
      <c r="G71" s="173">
        <v>35</v>
      </c>
      <c r="H71" s="191" t="s">
        <v>867</v>
      </c>
      <c r="I71" s="173">
        <v>66</v>
      </c>
      <c r="J71" s="191" t="s">
        <v>867</v>
      </c>
      <c r="K71" s="173">
        <v>2</v>
      </c>
      <c r="L71" s="154" t="s">
        <v>867</v>
      </c>
      <c r="M71" s="73"/>
      <c r="N71" s="73"/>
      <c r="O71" s="73"/>
      <c r="P71" s="74"/>
      <c r="Q71" s="74"/>
      <c r="R71" s="74"/>
      <c r="S71" s="73"/>
      <c r="T71" s="75"/>
      <c r="U71" s="73"/>
      <c r="V71" s="73"/>
      <c r="W71" s="73"/>
      <c r="X71" s="73"/>
    </row>
    <row r="72" spans="1:24" ht="11.25" customHeight="1" x14ac:dyDescent="0.25">
      <c r="A72" s="56" t="s">
        <v>527</v>
      </c>
      <c r="B72" s="217" t="s">
        <v>528</v>
      </c>
      <c r="C72" s="173">
        <v>3</v>
      </c>
      <c r="D72" s="191" t="s">
        <v>867</v>
      </c>
      <c r="E72" s="173" t="s">
        <v>866</v>
      </c>
      <c r="F72" s="173" t="s">
        <v>866</v>
      </c>
      <c r="G72" s="173">
        <v>2</v>
      </c>
      <c r="H72" s="191" t="s">
        <v>867</v>
      </c>
      <c r="I72" s="173">
        <v>1</v>
      </c>
      <c r="J72" s="154" t="s">
        <v>867</v>
      </c>
      <c r="K72" s="173" t="s">
        <v>866</v>
      </c>
      <c r="L72" s="190" t="s">
        <v>866</v>
      </c>
      <c r="M72" s="73"/>
      <c r="N72" s="73"/>
      <c r="O72" s="73"/>
      <c r="P72" s="74"/>
      <c r="Q72" s="74"/>
      <c r="R72" s="74"/>
      <c r="S72" s="73"/>
      <c r="T72" s="75"/>
      <c r="U72" s="73"/>
      <c r="V72" s="73"/>
      <c r="W72" s="73"/>
      <c r="X72" s="73"/>
    </row>
    <row r="73" spans="1:24" ht="11.25" customHeight="1" x14ac:dyDescent="0.25">
      <c r="A73" s="56" t="s">
        <v>533</v>
      </c>
      <c r="B73" s="217" t="s">
        <v>534</v>
      </c>
      <c r="C73" s="173">
        <v>102</v>
      </c>
      <c r="D73" s="191" t="s">
        <v>867</v>
      </c>
      <c r="E73" s="173">
        <v>38</v>
      </c>
      <c r="F73" s="154" t="s">
        <v>867</v>
      </c>
      <c r="G73" s="173">
        <v>21</v>
      </c>
      <c r="H73" s="191" t="s">
        <v>867</v>
      </c>
      <c r="I73" s="173">
        <v>41</v>
      </c>
      <c r="J73" s="191" t="s">
        <v>867</v>
      </c>
      <c r="K73" s="173">
        <v>2</v>
      </c>
      <c r="L73" s="154" t="s">
        <v>867</v>
      </c>
      <c r="M73" s="73"/>
      <c r="N73" s="73"/>
      <c r="O73" s="73"/>
      <c r="P73" s="74"/>
      <c r="Q73" s="74"/>
      <c r="R73" s="74"/>
      <c r="S73" s="73"/>
      <c r="T73" s="75"/>
      <c r="U73" s="73"/>
      <c r="V73" s="73"/>
      <c r="W73" s="73"/>
      <c r="X73" s="73"/>
    </row>
    <row r="74" spans="1:24" ht="22.5" customHeight="1" x14ac:dyDescent="0.25">
      <c r="A74" s="56" t="s">
        <v>543</v>
      </c>
      <c r="B74" s="217" t="s">
        <v>544</v>
      </c>
      <c r="C74" s="173">
        <v>2449</v>
      </c>
      <c r="D74" s="173">
        <v>1962252</v>
      </c>
      <c r="E74" s="173">
        <v>1495</v>
      </c>
      <c r="F74" s="190">
        <v>221217</v>
      </c>
      <c r="G74" s="173">
        <v>158</v>
      </c>
      <c r="H74" s="191" t="s">
        <v>867</v>
      </c>
      <c r="I74" s="173">
        <v>781</v>
      </c>
      <c r="J74" s="173">
        <v>835723</v>
      </c>
      <c r="K74" s="173">
        <v>15</v>
      </c>
      <c r="L74" s="154" t="s">
        <v>867</v>
      </c>
      <c r="M74" s="73"/>
      <c r="N74" s="73"/>
      <c r="O74" s="73"/>
      <c r="P74" s="74"/>
      <c r="Q74" s="74"/>
      <c r="R74" s="74"/>
      <c r="S74" s="73"/>
      <c r="T74" s="75"/>
      <c r="U74" s="73"/>
      <c r="V74" s="73"/>
      <c r="W74" s="73"/>
      <c r="X74" s="73"/>
    </row>
    <row r="75" spans="1:24" ht="11.25" customHeight="1" x14ac:dyDescent="0.25">
      <c r="A75" s="56" t="s">
        <v>545</v>
      </c>
      <c r="B75" s="217" t="s">
        <v>546</v>
      </c>
      <c r="C75" s="173">
        <v>700</v>
      </c>
      <c r="D75" s="173">
        <v>387077</v>
      </c>
      <c r="E75" s="173">
        <v>429</v>
      </c>
      <c r="F75" s="173">
        <v>52672</v>
      </c>
      <c r="G75" s="173">
        <v>48</v>
      </c>
      <c r="H75" s="191" t="s">
        <v>867</v>
      </c>
      <c r="I75" s="173">
        <v>197</v>
      </c>
      <c r="J75" s="173">
        <v>294403</v>
      </c>
      <c r="K75" s="173">
        <v>26</v>
      </c>
      <c r="L75" s="191" t="s">
        <v>867</v>
      </c>
      <c r="M75" s="73"/>
      <c r="N75" s="73"/>
      <c r="O75" s="73"/>
      <c r="P75" s="74"/>
      <c r="Q75" s="74"/>
      <c r="R75" s="74"/>
      <c r="S75" s="73"/>
      <c r="T75" s="75"/>
      <c r="U75" s="73"/>
      <c r="V75" s="73"/>
      <c r="W75" s="73"/>
      <c r="X75" s="73"/>
    </row>
    <row r="76" spans="1:24" s="61" customFormat="1" ht="22.5" customHeight="1" x14ac:dyDescent="0.25">
      <c r="A76" s="60" t="s">
        <v>0</v>
      </c>
      <c r="B76" s="218" t="s">
        <v>551</v>
      </c>
      <c r="C76" s="191">
        <v>1025</v>
      </c>
      <c r="D76" s="191">
        <v>1284304</v>
      </c>
      <c r="E76" s="191">
        <v>383</v>
      </c>
      <c r="F76" s="191">
        <v>54156</v>
      </c>
      <c r="G76" s="191">
        <v>148</v>
      </c>
      <c r="H76" s="191">
        <v>290484</v>
      </c>
      <c r="I76" s="191">
        <v>435</v>
      </c>
      <c r="J76" s="191">
        <v>666493</v>
      </c>
      <c r="K76" s="191">
        <v>59</v>
      </c>
      <c r="L76" s="191">
        <v>273171</v>
      </c>
      <c r="M76" s="214"/>
      <c r="N76" s="214"/>
      <c r="O76" s="214"/>
      <c r="P76" s="215"/>
      <c r="Q76" s="215"/>
      <c r="R76" s="215"/>
      <c r="S76" s="214"/>
      <c r="T76" s="75"/>
      <c r="U76" s="214"/>
      <c r="V76" s="214"/>
      <c r="W76" s="214"/>
      <c r="X76" s="214"/>
    </row>
    <row r="77" spans="1:24" ht="11.25" customHeight="1" x14ac:dyDescent="0.25">
      <c r="A77" s="56" t="s">
        <v>552</v>
      </c>
      <c r="B77" s="217" t="s">
        <v>799</v>
      </c>
      <c r="C77" s="173">
        <v>389</v>
      </c>
      <c r="D77" s="173">
        <v>786893</v>
      </c>
      <c r="E77" s="173">
        <v>23</v>
      </c>
      <c r="F77" s="190">
        <v>1526</v>
      </c>
      <c r="G77" s="173">
        <v>71</v>
      </c>
      <c r="H77" s="154" t="s">
        <v>867</v>
      </c>
      <c r="I77" s="173">
        <v>248</v>
      </c>
      <c r="J77" s="190">
        <v>362405</v>
      </c>
      <c r="K77" s="173">
        <v>47</v>
      </c>
      <c r="L77" s="154" t="s">
        <v>867</v>
      </c>
      <c r="M77" s="73"/>
      <c r="N77" s="73"/>
      <c r="O77" s="73"/>
      <c r="P77" s="74"/>
      <c r="Q77" s="74"/>
      <c r="R77" s="74"/>
      <c r="S77" s="73"/>
      <c r="T77" s="75"/>
      <c r="U77" s="73"/>
      <c r="V77" s="73"/>
      <c r="W77" s="73"/>
      <c r="X77" s="73"/>
    </row>
    <row r="78" spans="1:24" ht="33.950000000000003" customHeight="1" x14ac:dyDescent="0.25">
      <c r="A78" s="56" t="s">
        <v>559</v>
      </c>
      <c r="B78" s="217" t="s">
        <v>802</v>
      </c>
      <c r="C78" s="173">
        <v>8</v>
      </c>
      <c r="D78" s="173">
        <v>2746</v>
      </c>
      <c r="E78" s="173" t="s">
        <v>866</v>
      </c>
      <c r="F78" s="173" t="s">
        <v>866</v>
      </c>
      <c r="G78" s="173">
        <v>2</v>
      </c>
      <c r="H78" s="191" t="s">
        <v>867</v>
      </c>
      <c r="I78" s="173" t="s">
        <v>866</v>
      </c>
      <c r="J78" s="190" t="s">
        <v>866</v>
      </c>
      <c r="K78" s="173">
        <v>6</v>
      </c>
      <c r="L78" s="154" t="s">
        <v>867</v>
      </c>
      <c r="M78" s="73"/>
      <c r="N78" s="73"/>
      <c r="O78" s="73"/>
      <c r="P78" s="74"/>
      <c r="Q78" s="74"/>
      <c r="R78" s="74"/>
      <c r="S78" s="73"/>
      <c r="T78" s="75"/>
      <c r="U78" s="73"/>
      <c r="V78" s="73"/>
      <c r="W78" s="73"/>
      <c r="X78" s="73"/>
    </row>
    <row r="79" spans="1:24" ht="22.5" customHeight="1" x14ac:dyDescent="0.25">
      <c r="A79" s="56" t="s">
        <v>566</v>
      </c>
      <c r="B79" s="217" t="s">
        <v>567</v>
      </c>
      <c r="C79" s="173">
        <v>628</v>
      </c>
      <c r="D79" s="173">
        <v>494665</v>
      </c>
      <c r="E79" s="173">
        <v>360</v>
      </c>
      <c r="F79" s="190">
        <v>52630</v>
      </c>
      <c r="G79" s="173">
        <v>75</v>
      </c>
      <c r="H79" s="154" t="s">
        <v>867</v>
      </c>
      <c r="I79" s="173">
        <v>187</v>
      </c>
      <c r="J79" s="190">
        <v>304088</v>
      </c>
      <c r="K79" s="173">
        <v>6</v>
      </c>
      <c r="L79" s="154" t="s">
        <v>867</v>
      </c>
      <c r="M79" s="73"/>
      <c r="N79" s="73"/>
      <c r="O79" s="73"/>
      <c r="P79" s="74"/>
      <c r="Q79" s="74"/>
      <c r="R79" s="74"/>
      <c r="S79" s="73"/>
      <c r="T79" s="75"/>
      <c r="U79" s="73"/>
      <c r="V79" s="73"/>
      <c r="W79" s="73"/>
      <c r="X79" s="73"/>
    </row>
    <row r="80" spans="1:24" s="61" customFormat="1" ht="11.25" customHeight="1" x14ac:dyDescent="0.25">
      <c r="A80" s="60" t="s">
        <v>574</v>
      </c>
      <c r="B80" s="218" t="s">
        <v>575</v>
      </c>
      <c r="C80" s="191">
        <v>11352</v>
      </c>
      <c r="D80" s="191">
        <v>6019179</v>
      </c>
      <c r="E80" s="191">
        <v>5197</v>
      </c>
      <c r="F80" s="191">
        <v>1990067</v>
      </c>
      <c r="G80" s="191">
        <v>4737</v>
      </c>
      <c r="H80" s="191">
        <v>2454693</v>
      </c>
      <c r="I80" s="191">
        <v>1184</v>
      </c>
      <c r="J80" s="191">
        <v>1114047</v>
      </c>
      <c r="K80" s="191">
        <v>234</v>
      </c>
      <c r="L80" s="191">
        <v>460372</v>
      </c>
      <c r="M80" s="214"/>
      <c r="N80" s="214"/>
      <c r="O80" s="214"/>
      <c r="P80" s="215"/>
      <c r="Q80" s="215"/>
      <c r="R80" s="215"/>
      <c r="S80" s="214"/>
      <c r="T80" s="75"/>
      <c r="U80" s="214"/>
      <c r="V80" s="214"/>
      <c r="W80" s="214"/>
      <c r="X80" s="214"/>
    </row>
    <row r="81" spans="1:24" ht="11.25" customHeight="1" x14ac:dyDescent="0.25">
      <c r="A81" s="56" t="s">
        <v>576</v>
      </c>
      <c r="B81" s="217" t="s">
        <v>575</v>
      </c>
      <c r="C81" s="173">
        <v>11352</v>
      </c>
      <c r="D81" s="173">
        <v>6019179</v>
      </c>
      <c r="E81" s="173">
        <v>5197</v>
      </c>
      <c r="F81" s="173">
        <v>1990067</v>
      </c>
      <c r="G81" s="173">
        <v>4737</v>
      </c>
      <c r="H81" s="173">
        <v>2454693</v>
      </c>
      <c r="I81" s="173">
        <v>1184</v>
      </c>
      <c r="J81" s="173">
        <v>1114047</v>
      </c>
      <c r="K81" s="173">
        <v>234</v>
      </c>
      <c r="L81" s="173">
        <v>460372</v>
      </c>
      <c r="M81" s="73"/>
      <c r="N81" s="73"/>
      <c r="O81" s="73"/>
      <c r="P81" s="74"/>
      <c r="Q81" s="74"/>
      <c r="R81" s="74"/>
      <c r="S81" s="73"/>
      <c r="T81" s="75"/>
      <c r="U81" s="73"/>
      <c r="V81" s="73"/>
      <c r="W81" s="73"/>
      <c r="X81" s="73"/>
    </row>
    <row r="82" spans="1:24" s="61" customFormat="1" ht="33.950000000000003" customHeight="1" x14ac:dyDescent="0.25">
      <c r="A82" s="60" t="s">
        <v>582</v>
      </c>
      <c r="B82" s="218" t="s">
        <v>583</v>
      </c>
      <c r="C82" s="191">
        <v>13679</v>
      </c>
      <c r="D82" s="191">
        <v>5556967</v>
      </c>
      <c r="E82" s="191">
        <v>9838</v>
      </c>
      <c r="F82" s="191">
        <v>1459177</v>
      </c>
      <c r="G82" s="191">
        <v>1472</v>
      </c>
      <c r="H82" s="191">
        <v>1240874</v>
      </c>
      <c r="I82" s="191">
        <v>2307</v>
      </c>
      <c r="J82" s="191">
        <v>2625761</v>
      </c>
      <c r="K82" s="191">
        <v>62</v>
      </c>
      <c r="L82" s="191">
        <v>231155</v>
      </c>
      <c r="M82" s="214"/>
      <c r="N82" s="214"/>
      <c r="O82" s="214"/>
      <c r="P82" s="215"/>
      <c r="Q82" s="215"/>
      <c r="R82" s="215"/>
      <c r="S82" s="214"/>
      <c r="T82" s="75"/>
      <c r="U82" s="214"/>
      <c r="V82" s="214"/>
      <c r="W82" s="214"/>
      <c r="X82" s="214"/>
    </row>
    <row r="83" spans="1:24" ht="22.5" customHeight="1" x14ac:dyDescent="0.25">
      <c r="A83" s="56" t="s">
        <v>584</v>
      </c>
      <c r="B83" s="217" t="s">
        <v>585</v>
      </c>
      <c r="C83" s="173">
        <v>3194</v>
      </c>
      <c r="D83" s="173">
        <v>1243623</v>
      </c>
      <c r="E83" s="173">
        <v>2351</v>
      </c>
      <c r="F83" s="173">
        <v>415995</v>
      </c>
      <c r="G83" s="173">
        <v>588</v>
      </c>
      <c r="H83" s="173">
        <v>567177</v>
      </c>
      <c r="I83" s="173">
        <v>251</v>
      </c>
      <c r="J83" s="191" t="s">
        <v>867</v>
      </c>
      <c r="K83" s="173">
        <v>4</v>
      </c>
      <c r="L83" s="191" t="s">
        <v>867</v>
      </c>
      <c r="M83" s="73"/>
      <c r="N83" s="73"/>
      <c r="O83" s="73"/>
      <c r="P83" s="74"/>
      <c r="Q83" s="74"/>
      <c r="R83" s="74"/>
      <c r="S83" s="73"/>
      <c r="T83" s="75"/>
      <c r="U83" s="73"/>
      <c r="V83" s="73"/>
      <c r="W83" s="73"/>
      <c r="X83" s="73"/>
    </row>
    <row r="84" spans="1:24" ht="22.5" customHeight="1" x14ac:dyDescent="0.25">
      <c r="A84" s="56" t="s">
        <v>590</v>
      </c>
      <c r="B84" s="217" t="s">
        <v>591</v>
      </c>
      <c r="C84" s="173">
        <v>3112</v>
      </c>
      <c r="D84" s="173">
        <v>1877918</v>
      </c>
      <c r="E84" s="173">
        <v>1784</v>
      </c>
      <c r="F84" s="173">
        <v>209732</v>
      </c>
      <c r="G84" s="173">
        <v>190</v>
      </c>
      <c r="H84" s="173">
        <v>174439</v>
      </c>
      <c r="I84" s="173">
        <v>1118</v>
      </c>
      <c r="J84" s="173">
        <v>1395736</v>
      </c>
      <c r="K84" s="173">
        <v>20</v>
      </c>
      <c r="L84" s="173">
        <v>98011</v>
      </c>
      <c r="M84" s="73"/>
      <c r="N84" s="73"/>
      <c r="O84" s="73"/>
      <c r="P84" s="74"/>
      <c r="Q84" s="74"/>
      <c r="R84" s="74"/>
      <c r="S84" s="73"/>
      <c r="T84" s="75"/>
      <c r="U84" s="73"/>
      <c r="V84" s="73"/>
      <c r="W84" s="73"/>
      <c r="X84" s="73"/>
    </row>
    <row r="85" spans="1:24" ht="33.950000000000003" customHeight="1" x14ac:dyDescent="0.25">
      <c r="A85" s="56" t="s">
        <v>596</v>
      </c>
      <c r="B85" s="217" t="s">
        <v>597</v>
      </c>
      <c r="C85" s="173">
        <v>3520</v>
      </c>
      <c r="D85" s="173">
        <v>1459460</v>
      </c>
      <c r="E85" s="173">
        <v>2655</v>
      </c>
      <c r="F85" s="173">
        <v>464935</v>
      </c>
      <c r="G85" s="173">
        <v>356</v>
      </c>
      <c r="H85" s="190">
        <v>287285</v>
      </c>
      <c r="I85" s="173">
        <v>497</v>
      </c>
      <c r="J85" s="173">
        <v>695895</v>
      </c>
      <c r="K85" s="173">
        <v>12</v>
      </c>
      <c r="L85" s="190">
        <v>11344</v>
      </c>
      <c r="M85" s="73"/>
      <c r="N85" s="73"/>
      <c r="O85" s="73"/>
      <c r="P85" s="74"/>
      <c r="Q85" s="74"/>
      <c r="R85" s="74"/>
      <c r="S85" s="73"/>
      <c r="T85" s="75"/>
      <c r="U85" s="73"/>
      <c r="V85" s="73"/>
      <c r="W85" s="73"/>
      <c r="X85" s="73"/>
    </row>
    <row r="86" spans="1:24" ht="11.25" customHeight="1" x14ac:dyDescent="0.25">
      <c r="A86" s="56" t="s">
        <v>602</v>
      </c>
      <c r="B86" s="217" t="s">
        <v>603</v>
      </c>
      <c r="C86" s="173">
        <v>243</v>
      </c>
      <c r="D86" s="173">
        <v>138229</v>
      </c>
      <c r="E86" s="173">
        <v>148</v>
      </c>
      <c r="F86" s="173">
        <v>15110</v>
      </c>
      <c r="G86" s="173">
        <v>14</v>
      </c>
      <c r="H86" s="190">
        <v>10650</v>
      </c>
      <c r="I86" s="173">
        <v>71</v>
      </c>
      <c r="J86" s="191" t="s">
        <v>867</v>
      </c>
      <c r="K86" s="173">
        <v>10</v>
      </c>
      <c r="L86" s="154" t="s">
        <v>867</v>
      </c>
      <c r="M86" s="73"/>
      <c r="N86" s="73"/>
      <c r="O86" s="73"/>
      <c r="P86" s="74"/>
      <c r="Q86" s="74"/>
      <c r="R86" s="74"/>
      <c r="S86" s="73"/>
      <c r="T86" s="75"/>
      <c r="U86" s="73"/>
      <c r="V86" s="73"/>
      <c r="W86" s="73"/>
      <c r="X86" s="73"/>
    </row>
    <row r="87" spans="1:24" ht="11.25" customHeight="1" x14ac:dyDescent="0.25">
      <c r="A87" s="56" t="s">
        <v>608</v>
      </c>
      <c r="B87" s="217" t="s">
        <v>609</v>
      </c>
      <c r="C87" s="173">
        <v>790</v>
      </c>
      <c r="D87" s="173">
        <v>229991</v>
      </c>
      <c r="E87" s="173">
        <v>519</v>
      </c>
      <c r="F87" s="173">
        <v>67186</v>
      </c>
      <c r="G87" s="173">
        <v>67</v>
      </c>
      <c r="H87" s="173">
        <v>33995</v>
      </c>
      <c r="I87" s="173">
        <v>195</v>
      </c>
      <c r="J87" s="173">
        <v>124607</v>
      </c>
      <c r="K87" s="173">
        <v>9</v>
      </c>
      <c r="L87" s="173">
        <v>4203</v>
      </c>
      <c r="M87" s="73"/>
      <c r="N87" s="73"/>
      <c r="O87" s="73"/>
      <c r="P87" s="74"/>
      <c r="Q87" s="74"/>
      <c r="R87" s="74"/>
      <c r="S87" s="73"/>
      <c r="T87" s="75"/>
      <c r="U87" s="73"/>
      <c r="V87" s="73"/>
      <c r="W87" s="73"/>
      <c r="X87" s="73"/>
    </row>
    <row r="88" spans="1:24" ht="22.5" customHeight="1" x14ac:dyDescent="0.25">
      <c r="A88" s="56" t="s">
        <v>614</v>
      </c>
      <c r="B88" s="217" t="s">
        <v>615</v>
      </c>
      <c r="C88" s="173">
        <v>2308</v>
      </c>
      <c r="D88" s="173">
        <v>431947</v>
      </c>
      <c r="E88" s="173">
        <v>1963</v>
      </c>
      <c r="F88" s="173">
        <v>176661</v>
      </c>
      <c r="G88" s="173">
        <v>172</v>
      </c>
      <c r="H88" s="190">
        <v>114985</v>
      </c>
      <c r="I88" s="173">
        <v>169</v>
      </c>
      <c r="J88" s="173">
        <v>139465</v>
      </c>
      <c r="K88" s="173">
        <v>4</v>
      </c>
      <c r="L88" s="190">
        <v>837</v>
      </c>
      <c r="M88" s="73"/>
      <c r="N88" s="73"/>
      <c r="O88" s="73"/>
      <c r="P88" s="74"/>
      <c r="Q88" s="74"/>
      <c r="R88" s="74"/>
      <c r="S88" s="73"/>
      <c r="T88" s="75"/>
      <c r="U88" s="73"/>
      <c r="V88" s="73"/>
      <c r="W88" s="73"/>
      <c r="X88" s="73"/>
    </row>
    <row r="89" spans="1:24" ht="11.25" customHeight="1" x14ac:dyDescent="0.25">
      <c r="A89" s="56" t="s">
        <v>623</v>
      </c>
      <c r="B89" s="217" t="s">
        <v>624</v>
      </c>
      <c r="C89" s="173">
        <v>512</v>
      </c>
      <c r="D89" s="173">
        <v>175799</v>
      </c>
      <c r="E89" s="173">
        <v>418</v>
      </c>
      <c r="F89" s="173">
        <v>109558</v>
      </c>
      <c r="G89" s="173">
        <v>85</v>
      </c>
      <c r="H89" s="190">
        <v>52342</v>
      </c>
      <c r="I89" s="173">
        <v>6</v>
      </c>
      <c r="J89" s="191" t="s">
        <v>867</v>
      </c>
      <c r="K89" s="173">
        <v>3</v>
      </c>
      <c r="L89" s="154" t="s">
        <v>867</v>
      </c>
      <c r="M89" s="73"/>
      <c r="N89" s="73"/>
      <c r="O89" s="73"/>
      <c r="P89" s="74"/>
      <c r="Q89" s="74"/>
      <c r="R89" s="74"/>
      <c r="S89" s="73"/>
      <c r="T89" s="75"/>
      <c r="U89" s="73"/>
      <c r="V89" s="73"/>
      <c r="W89" s="73"/>
      <c r="X89" s="73"/>
    </row>
    <row r="90" spans="1:24" s="61" customFormat="1" ht="22.5" customHeight="1" x14ac:dyDescent="0.25">
      <c r="A90" s="60" t="s">
        <v>625</v>
      </c>
      <c r="B90" s="218" t="s">
        <v>626</v>
      </c>
      <c r="C90" s="191">
        <v>7793</v>
      </c>
      <c r="D90" s="191">
        <v>4181842</v>
      </c>
      <c r="E90" s="191">
        <v>5730</v>
      </c>
      <c r="F90" s="191">
        <v>1192357</v>
      </c>
      <c r="G90" s="191">
        <v>716</v>
      </c>
      <c r="H90" s="191">
        <v>1183252</v>
      </c>
      <c r="I90" s="191">
        <v>1250</v>
      </c>
      <c r="J90" s="191">
        <v>1716463</v>
      </c>
      <c r="K90" s="191">
        <v>97</v>
      </c>
      <c r="L90" s="191">
        <v>89770</v>
      </c>
      <c r="M90" s="214"/>
      <c r="N90" s="214"/>
      <c r="O90" s="214"/>
      <c r="P90" s="215"/>
      <c r="Q90" s="215"/>
      <c r="R90" s="215"/>
      <c r="S90" s="214"/>
      <c r="T90" s="75"/>
      <c r="U90" s="214"/>
      <c r="V90" s="214"/>
      <c r="W90" s="214"/>
      <c r="X90" s="214"/>
    </row>
    <row r="91" spans="1:24" ht="11.25" customHeight="1" x14ac:dyDescent="0.25">
      <c r="A91" s="56" t="s">
        <v>627</v>
      </c>
      <c r="B91" s="217" t="s">
        <v>628</v>
      </c>
      <c r="C91" s="173">
        <v>1093</v>
      </c>
      <c r="D91" s="173">
        <v>946884</v>
      </c>
      <c r="E91" s="173">
        <v>713</v>
      </c>
      <c r="F91" s="173">
        <v>316162</v>
      </c>
      <c r="G91" s="173">
        <v>200</v>
      </c>
      <c r="H91" s="173">
        <v>330838</v>
      </c>
      <c r="I91" s="173">
        <v>163</v>
      </c>
      <c r="J91" s="173">
        <v>288692</v>
      </c>
      <c r="K91" s="173">
        <v>17</v>
      </c>
      <c r="L91" s="173">
        <v>11192</v>
      </c>
      <c r="M91" s="73"/>
      <c r="N91" s="73"/>
      <c r="O91" s="73"/>
      <c r="P91" s="74"/>
      <c r="Q91" s="74"/>
      <c r="R91" s="74"/>
      <c r="S91" s="73"/>
      <c r="T91" s="75"/>
      <c r="U91" s="73"/>
      <c r="V91" s="73"/>
      <c r="W91" s="73"/>
      <c r="X91" s="73"/>
    </row>
    <row r="92" spans="1:24" ht="22.5" customHeight="1" x14ac:dyDescent="0.25">
      <c r="A92" s="56" t="s">
        <v>637</v>
      </c>
      <c r="B92" s="217" t="s">
        <v>638</v>
      </c>
      <c r="C92" s="173">
        <v>209</v>
      </c>
      <c r="D92" s="173">
        <v>281408</v>
      </c>
      <c r="E92" s="173">
        <v>67</v>
      </c>
      <c r="F92" s="190">
        <v>23040</v>
      </c>
      <c r="G92" s="173">
        <v>14</v>
      </c>
      <c r="H92" s="191" t="s">
        <v>867</v>
      </c>
      <c r="I92" s="173">
        <v>125</v>
      </c>
      <c r="J92" s="173">
        <v>233996</v>
      </c>
      <c r="K92" s="173">
        <v>3</v>
      </c>
      <c r="L92" s="154" t="s">
        <v>867</v>
      </c>
      <c r="M92" s="73"/>
      <c r="N92" s="73"/>
      <c r="O92" s="73"/>
      <c r="P92" s="74"/>
      <c r="Q92" s="74"/>
      <c r="R92" s="74"/>
      <c r="S92" s="73"/>
      <c r="T92" s="75"/>
      <c r="U92" s="73"/>
      <c r="V92" s="73"/>
      <c r="W92" s="73"/>
      <c r="X92" s="73"/>
    </row>
    <row r="93" spans="1:24" ht="33.950000000000003" customHeight="1" x14ac:dyDescent="0.25">
      <c r="A93" s="56" t="s">
        <v>645</v>
      </c>
      <c r="B93" s="217" t="s">
        <v>646</v>
      </c>
      <c r="C93" s="173">
        <v>309</v>
      </c>
      <c r="D93" s="173">
        <v>164996</v>
      </c>
      <c r="E93" s="173">
        <v>178</v>
      </c>
      <c r="F93" s="190">
        <v>44736</v>
      </c>
      <c r="G93" s="173">
        <v>39</v>
      </c>
      <c r="H93" s="191" t="s">
        <v>867</v>
      </c>
      <c r="I93" s="173">
        <v>82</v>
      </c>
      <c r="J93" s="173">
        <v>60020</v>
      </c>
      <c r="K93" s="173">
        <v>10</v>
      </c>
      <c r="L93" s="154" t="s">
        <v>867</v>
      </c>
      <c r="M93" s="73"/>
      <c r="N93" s="73"/>
      <c r="O93" s="73"/>
      <c r="P93" s="74"/>
      <c r="Q93" s="74"/>
      <c r="R93" s="74"/>
      <c r="S93" s="73"/>
      <c r="T93" s="75"/>
      <c r="U93" s="73"/>
      <c r="V93" s="73"/>
      <c r="W93" s="73"/>
      <c r="X93" s="73"/>
    </row>
    <row r="94" spans="1:24" ht="22.5" customHeight="1" x14ac:dyDescent="0.25">
      <c r="A94" s="56" t="s">
        <v>651</v>
      </c>
      <c r="B94" s="217" t="s">
        <v>652</v>
      </c>
      <c r="C94" s="173">
        <v>196</v>
      </c>
      <c r="D94" s="173">
        <v>386476</v>
      </c>
      <c r="E94" s="173">
        <v>110</v>
      </c>
      <c r="F94" s="173">
        <v>21085</v>
      </c>
      <c r="G94" s="173">
        <v>12</v>
      </c>
      <c r="H94" s="173">
        <v>230155</v>
      </c>
      <c r="I94" s="173">
        <v>74</v>
      </c>
      <c r="J94" s="173">
        <v>135235</v>
      </c>
      <c r="K94" s="173" t="s">
        <v>866</v>
      </c>
      <c r="L94" s="173" t="s">
        <v>866</v>
      </c>
      <c r="M94" s="73"/>
      <c r="N94" s="73"/>
      <c r="O94" s="73"/>
      <c r="P94" s="74"/>
      <c r="Q94" s="74"/>
      <c r="R94" s="74"/>
      <c r="S94" s="73"/>
      <c r="T94" s="75"/>
      <c r="U94" s="73"/>
      <c r="V94" s="73"/>
      <c r="W94" s="73"/>
      <c r="X94" s="73"/>
    </row>
    <row r="95" spans="1:24" ht="22.5" customHeight="1" x14ac:dyDescent="0.25">
      <c r="A95" s="56" t="s">
        <v>659</v>
      </c>
      <c r="B95" s="217" t="s">
        <v>660</v>
      </c>
      <c r="C95" s="173">
        <v>4131</v>
      </c>
      <c r="D95" s="173">
        <v>1334680</v>
      </c>
      <c r="E95" s="173">
        <v>3483</v>
      </c>
      <c r="F95" s="173">
        <v>611646</v>
      </c>
      <c r="G95" s="173">
        <v>221</v>
      </c>
      <c r="H95" s="173">
        <v>324546</v>
      </c>
      <c r="I95" s="173">
        <v>406</v>
      </c>
      <c r="J95" s="173">
        <v>394598</v>
      </c>
      <c r="K95" s="173">
        <v>21</v>
      </c>
      <c r="L95" s="173">
        <v>3891</v>
      </c>
      <c r="M95" s="73"/>
      <c r="N95" s="73"/>
      <c r="O95" s="73"/>
      <c r="P95" s="74"/>
      <c r="Q95" s="74"/>
      <c r="R95" s="74"/>
      <c r="S95" s="73"/>
      <c r="T95" s="75"/>
      <c r="U95" s="73"/>
      <c r="V95" s="73"/>
      <c r="W95" s="73"/>
      <c r="X95" s="73"/>
    </row>
    <row r="96" spans="1:24" ht="33.950000000000003" customHeight="1" x14ac:dyDescent="0.25">
      <c r="A96" s="56" t="s">
        <v>667</v>
      </c>
      <c r="B96" s="217" t="s">
        <v>668</v>
      </c>
      <c r="C96" s="173">
        <v>1855</v>
      </c>
      <c r="D96" s="173">
        <v>1067398</v>
      </c>
      <c r="E96" s="173">
        <v>1179</v>
      </c>
      <c r="F96" s="173">
        <v>175688</v>
      </c>
      <c r="G96" s="173">
        <v>230</v>
      </c>
      <c r="H96" s="173">
        <v>232323</v>
      </c>
      <c r="I96" s="173">
        <v>400</v>
      </c>
      <c r="J96" s="173">
        <v>603922</v>
      </c>
      <c r="K96" s="173">
        <v>46</v>
      </c>
      <c r="L96" s="173">
        <v>55465</v>
      </c>
      <c r="M96" s="73"/>
      <c r="N96" s="73"/>
      <c r="O96" s="73"/>
      <c r="P96" s="74"/>
      <c r="Q96" s="74"/>
      <c r="R96" s="74"/>
      <c r="S96" s="73"/>
      <c r="T96" s="75"/>
      <c r="U96" s="73"/>
      <c r="V96" s="73"/>
      <c r="W96" s="73"/>
      <c r="X96" s="73"/>
    </row>
    <row r="97" spans="1:24" s="61" customFormat="1" ht="11.25" customHeight="1" x14ac:dyDescent="0.25">
      <c r="A97" s="60" t="s">
        <v>677</v>
      </c>
      <c r="B97" s="218" t="s">
        <v>679</v>
      </c>
      <c r="C97" s="191">
        <v>1699</v>
      </c>
      <c r="D97" s="191">
        <v>270471</v>
      </c>
      <c r="E97" s="191">
        <v>1454</v>
      </c>
      <c r="F97" s="191">
        <v>151556</v>
      </c>
      <c r="G97" s="191">
        <v>89</v>
      </c>
      <c r="H97" s="191">
        <v>45815</v>
      </c>
      <c r="I97" s="191">
        <v>136</v>
      </c>
      <c r="J97" s="191">
        <v>68443</v>
      </c>
      <c r="K97" s="191">
        <v>20</v>
      </c>
      <c r="L97" s="191">
        <v>4658</v>
      </c>
      <c r="M97" s="214"/>
      <c r="N97" s="214"/>
      <c r="O97" s="214"/>
      <c r="P97" s="215"/>
      <c r="Q97" s="215"/>
      <c r="R97" s="215"/>
      <c r="S97" s="214"/>
      <c r="T97" s="75"/>
      <c r="U97" s="214"/>
      <c r="V97" s="214"/>
      <c r="W97" s="214"/>
      <c r="X97" s="214"/>
    </row>
    <row r="98" spans="1:24" ht="11.25" customHeight="1" x14ac:dyDescent="0.25">
      <c r="A98" s="56" t="s">
        <v>678</v>
      </c>
      <c r="B98" s="217" t="s">
        <v>679</v>
      </c>
      <c r="C98" s="173">
        <v>1699</v>
      </c>
      <c r="D98" s="173">
        <v>270471</v>
      </c>
      <c r="E98" s="173">
        <v>1454</v>
      </c>
      <c r="F98" s="173">
        <v>151556</v>
      </c>
      <c r="G98" s="173">
        <v>89</v>
      </c>
      <c r="H98" s="173">
        <v>45815</v>
      </c>
      <c r="I98" s="173">
        <v>136</v>
      </c>
      <c r="J98" s="173">
        <v>68443</v>
      </c>
      <c r="K98" s="173">
        <v>20</v>
      </c>
      <c r="L98" s="173">
        <v>4658</v>
      </c>
      <c r="M98" s="73"/>
      <c r="N98" s="73"/>
      <c r="O98" s="73"/>
      <c r="P98" s="74"/>
      <c r="Q98" s="74"/>
      <c r="R98" s="74"/>
      <c r="S98" s="73"/>
      <c r="T98" s="75"/>
      <c r="U98" s="73"/>
      <c r="V98" s="73"/>
      <c r="W98" s="73"/>
      <c r="X98" s="73"/>
    </row>
    <row r="99" spans="1:24" s="61" customFormat="1" ht="11.25" customHeight="1" x14ac:dyDescent="0.25">
      <c r="A99" s="60" t="s">
        <v>692</v>
      </c>
      <c r="B99" s="218" t="s">
        <v>693</v>
      </c>
      <c r="C99" s="191">
        <v>2044</v>
      </c>
      <c r="D99" s="191">
        <v>3887382</v>
      </c>
      <c r="E99" s="191">
        <v>1455</v>
      </c>
      <c r="F99" s="191">
        <v>255930</v>
      </c>
      <c r="G99" s="191">
        <v>237</v>
      </c>
      <c r="H99" s="191">
        <v>210923</v>
      </c>
      <c r="I99" s="191">
        <v>213</v>
      </c>
      <c r="J99" s="191">
        <v>1550785</v>
      </c>
      <c r="K99" s="191">
        <v>139</v>
      </c>
      <c r="L99" s="191">
        <v>1869745</v>
      </c>
      <c r="M99" s="214"/>
      <c r="N99" s="214"/>
      <c r="O99" s="214"/>
      <c r="P99" s="215"/>
      <c r="Q99" s="215"/>
      <c r="R99" s="215"/>
      <c r="S99" s="214"/>
      <c r="T99" s="75"/>
      <c r="U99" s="214"/>
      <c r="V99" s="214"/>
      <c r="W99" s="214"/>
      <c r="X99" s="214"/>
    </row>
    <row r="100" spans="1:24" ht="11.25" customHeight="1" x14ac:dyDescent="0.25">
      <c r="A100" s="56" t="s">
        <v>694</v>
      </c>
      <c r="B100" s="217" t="s">
        <v>695</v>
      </c>
      <c r="C100" s="173">
        <v>1701</v>
      </c>
      <c r="D100" s="173">
        <v>2909728</v>
      </c>
      <c r="E100" s="173">
        <v>1340</v>
      </c>
      <c r="F100" s="173">
        <v>248755</v>
      </c>
      <c r="G100" s="173">
        <v>221</v>
      </c>
      <c r="H100" s="173">
        <v>195936</v>
      </c>
      <c r="I100" s="173">
        <v>118</v>
      </c>
      <c r="J100" s="190">
        <v>1330764</v>
      </c>
      <c r="K100" s="173">
        <v>22</v>
      </c>
      <c r="L100" s="190">
        <v>1134273</v>
      </c>
      <c r="M100" s="73"/>
      <c r="N100" s="73"/>
      <c r="O100" s="73"/>
      <c r="P100" s="74"/>
      <c r="Q100" s="74"/>
      <c r="R100" s="74"/>
      <c r="S100" s="73"/>
      <c r="T100" s="75"/>
      <c r="U100" s="73"/>
      <c r="V100" s="73"/>
      <c r="W100" s="73"/>
      <c r="X100" s="73"/>
    </row>
    <row r="101" spans="1:24" ht="22.5" customHeight="1" x14ac:dyDescent="0.25">
      <c r="A101" s="56" t="s">
        <v>702</v>
      </c>
      <c r="B101" s="217" t="s">
        <v>703</v>
      </c>
      <c r="C101" s="173">
        <v>90</v>
      </c>
      <c r="D101" s="173">
        <v>239447</v>
      </c>
      <c r="E101" s="173">
        <v>22</v>
      </c>
      <c r="F101" s="173">
        <v>1681</v>
      </c>
      <c r="G101" s="173">
        <v>11</v>
      </c>
      <c r="H101" s="190">
        <v>14049</v>
      </c>
      <c r="I101" s="173">
        <v>43</v>
      </c>
      <c r="J101" s="173">
        <v>174095</v>
      </c>
      <c r="K101" s="173">
        <v>14</v>
      </c>
      <c r="L101" s="190">
        <v>49622</v>
      </c>
      <c r="M101" s="73"/>
      <c r="N101" s="73"/>
      <c r="O101" s="73"/>
      <c r="P101" s="74"/>
      <c r="Q101" s="74"/>
      <c r="R101" s="74"/>
      <c r="S101" s="73"/>
      <c r="T101" s="75"/>
      <c r="U101" s="73"/>
      <c r="V101" s="73"/>
      <c r="W101" s="73"/>
      <c r="X101" s="73"/>
    </row>
    <row r="102" spans="1:24" ht="11.25" customHeight="1" x14ac:dyDescent="0.25">
      <c r="A102" s="56" t="s">
        <v>712</v>
      </c>
      <c r="B102" s="217" t="s">
        <v>713</v>
      </c>
      <c r="C102" s="173">
        <v>253</v>
      </c>
      <c r="D102" s="173">
        <v>738207</v>
      </c>
      <c r="E102" s="173">
        <v>93</v>
      </c>
      <c r="F102" s="173">
        <v>5494</v>
      </c>
      <c r="G102" s="173">
        <v>5</v>
      </c>
      <c r="H102" s="190">
        <v>938</v>
      </c>
      <c r="I102" s="173">
        <v>52</v>
      </c>
      <c r="J102" s="190">
        <v>45926</v>
      </c>
      <c r="K102" s="173">
        <v>103</v>
      </c>
      <c r="L102" s="190">
        <v>685849</v>
      </c>
      <c r="M102" s="73"/>
      <c r="N102" s="73"/>
      <c r="O102" s="73"/>
      <c r="P102" s="74"/>
      <c r="Q102" s="74"/>
      <c r="R102" s="74"/>
      <c r="S102" s="73"/>
      <c r="T102" s="75"/>
      <c r="U102" s="73"/>
      <c r="V102" s="73"/>
      <c r="W102" s="73"/>
      <c r="X102" s="73"/>
    </row>
    <row r="103" spans="1:24" s="61" customFormat="1" ht="11.25" customHeight="1" x14ac:dyDescent="0.25">
      <c r="A103" s="60" t="s">
        <v>718</v>
      </c>
      <c r="B103" s="218" t="s">
        <v>719</v>
      </c>
      <c r="C103" s="191">
        <v>3152</v>
      </c>
      <c r="D103" s="191">
        <v>1043334</v>
      </c>
      <c r="E103" s="191">
        <v>2206</v>
      </c>
      <c r="F103" s="191">
        <v>263916</v>
      </c>
      <c r="G103" s="191">
        <v>269</v>
      </c>
      <c r="H103" s="191">
        <v>424822</v>
      </c>
      <c r="I103" s="191">
        <v>359</v>
      </c>
      <c r="J103" s="191">
        <v>268071</v>
      </c>
      <c r="K103" s="191">
        <v>318</v>
      </c>
      <c r="L103" s="191">
        <v>86525</v>
      </c>
      <c r="M103" s="214"/>
      <c r="N103" s="214"/>
      <c r="O103" s="214"/>
      <c r="P103" s="215"/>
      <c r="Q103" s="215"/>
      <c r="R103" s="215"/>
      <c r="S103" s="214"/>
      <c r="T103" s="75"/>
      <c r="U103" s="214"/>
      <c r="V103" s="214"/>
      <c r="W103" s="214"/>
      <c r="X103" s="214"/>
    </row>
    <row r="104" spans="1:24" ht="22.5" customHeight="1" x14ac:dyDescent="0.25">
      <c r="A104" s="56" t="s">
        <v>720</v>
      </c>
      <c r="B104" s="217" t="s">
        <v>810</v>
      </c>
      <c r="C104" s="173">
        <v>1556</v>
      </c>
      <c r="D104" s="173">
        <v>192007</v>
      </c>
      <c r="E104" s="173">
        <v>1437</v>
      </c>
      <c r="F104" s="173">
        <v>111097</v>
      </c>
      <c r="G104" s="173">
        <v>69</v>
      </c>
      <c r="H104" s="191" t="s">
        <v>867</v>
      </c>
      <c r="I104" s="173">
        <v>37</v>
      </c>
      <c r="J104" s="191" t="s">
        <v>867</v>
      </c>
      <c r="K104" s="173">
        <v>13</v>
      </c>
      <c r="L104" s="173">
        <v>5089</v>
      </c>
      <c r="M104" s="73"/>
      <c r="N104" s="73"/>
      <c r="O104" s="73"/>
      <c r="P104" s="74"/>
      <c r="Q104" s="74"/>
      <c r="R104" s="74"/>
      <c r="S104" s="73"/>
      <c r="T104" s="75"/>
      <c r="U104" s="73"/>
      <c r="V104" s="73"/>
      <c r="W104" s="73"/>
      <c r="X104" s="73"/>
    </row>
    <row r="105" spans="1:24" ht="22.5" customHeight="1" x14ac:dyDescent="0.25">
      <c r="A105" s="56" t="s">
        <v>721</v>
      </c>
      <c r="B105" s="217" t="s">
        <v>722</v>
      </c>
      <c r="C105" s="173">
        <v>40</v>
      </c>
      <c r="D105" s="173">
        <v>17147</v>
      </c>
      <c r="E105" s="173">
        <v>21</v>
      </c>
      <c r="F105" s="190">
        <v>5153</v>
      </c>
      <c r="G105" s="173">
        <v>3</v>
      </c>
      <c r="H105" s="191" t="s">
        <v>867</v>
      </c>
      <c r="I105" s="173">
        <v>5</v>
      </c>
      <c r="J105" s="191" t="s">
        <v>867</v>
      </c>
      <c r="K105" s="173">
        <v>11</v>
      </c>
      <c r="L105" s="190">
        <v>5085</v>
      </c>
      <c r="M105" s="73"/>
      <c r="N105" s="73"/>
      <c r="O105" s="73"/>
      <c r="P105" s="74"/>
      <c r="Q105" s="74"/>
      <c r="R105" s="74"/>
      <c r="S105" s="73"/>
      <c r="T105" s="75"/>
      <c r="U105" s="73"/>
      <c r="V105" s="73"/>
      <c r="W105" s="73"/>
      <c r="X105" s="73"/>
    </row>
    <row r="106" spans="1:24" ht="11.25" customHeight="1" x14ac:dyDescent="0.25">
      <c r="A106" s="56" t="s">
        <v>723</v>
      </c>
      <c r="B106" s="217" t="s">
        <v>724</v>
      </c>
      <c r="C106" s="173">
        <v>255</v>
      </c>
      <c r="D106" s="173">
        <v>406231</v>
      </c>
      <c r="E106" s="173">
        <v>121</v>
      </c>
      <c r="F106" s="190">
        <v>44088</v>
      </c>
      <c r="G106" s="173">
        <v>18</v>
      </c>
      <c r="H106" s="191" t="s">
        <v>867</v>
      </c>
      <c r="I106" s="173">
        <v>116</v>
      </c>
      <c r="J106" s="191" t="s">
        <v>867</v>
      </c>
      <c r="K106" s="173" t="s">
        <v>866</v>
      </c>
      <c r="L106" s="190" t="s">
        <v>866</v>
      </c>
      <c r="M106" s="73"/>
      <c r="N106" s="73"/>
      <c r="O106" s="73"/>
      <c r="P106" s="74"/>
      <c r="Q106" s="74"/>
      <c r="R106" s="74"/>
      <c r="S106" s="73"/>
      <c r="T106" s="75"/>
      <c r="U106" s="73"/>
      <c r="V106" s="73"/>
      <c r="W106" s="73"/>
      <c r="X106" s="73"/>
    </row>
    <row r="107" spans="1:24" ht="22.5" customHeight="1" x14ac:dyDescent="0.25">
      <c r="A107" s="56" t="s">
        <v>725</v>
      </c>
      <c r="B107" s="217" t="s">
        <v>726</v>
      </c>
      <c r="C107" s="173">
        <v>1301</v>
      </c>
      <c r="D107" s="173">
        <v>427948</v>
      </c>
      <c r="E107" s="173">
        <v>627</v>
      </c>
      <c r="F107" s="173">
        <v>103578</v>
      </c>
      <c r="G107" s="173">
        <v>179</v>
      </c>
      <c r="H107" s="173">
        <v>127415</v>
      </c>
      <c r="I107" s="173">
        <v>201</v>
      </c>
      <c r="J107" s="173">
        <v>120605</v>
      </c>
      <c r="K107" s="173">
        <v>294</v>
      </c>
      <c r="L107" s="173">
        <v>76350</v>
      </c>
      <c r="M107" s="73"/>
      <c r="N107" s="73"/>
      <c r="O107" s="73"/>
      <c r="P107" s="74"/>
      <c r="Q107" s="74"/>
      <c r="R107" s="74"/>
      <c r="S107" s="73"/>
      <c r="T107" s="75"/>
      <c r="U107" s="73"/>
      <c r="V107" s="73"/>
      <c r="W107" s="73"/>
      <c r="X107" s="73"/>
    </row>
    <row r="108" spans="1:24" s="61" customFormat="1" ht="22.5" customHeight="1" x14ac:dyDescent="0.25">
      <c r="A108" s="60" t="s">
        <v>731</v>
      </c>
      <c r="B108" s="218" t="s">
        <v>732</v>
      </c>
      <c r="C108" s="191">
        <v>9491</v>
      </c>
      <c r="D108" s="191">
        <v>2607005</v>
      </c>
      <c r="E108" s="191">
        <v>7737</v>
      </c>
      <c r="F108" s="191">
        <v>1173093</v>
      </c>
      <c r="G108" s="191">
        <v>689</v>
      </c>
      <c r="H108" s="191">
        <v>457659</v>
      </c>
      <c r="I108" s="191">
        <v>751</v>
      </c>
      <c r="J108" s="191">
        <v>782372</v>
      </c>
      <c r="K108" s="191">
        <v>314</v>
      </c>
      <c r="L108" s="191">
        <v>193881</v>
      </c>
      <c r="M108" s="214"/>
      <c r="N108" s="214"/>
      <c r="O108" s="214"/>
      <c r="P108" s="215"/>
      <c r="Q108" s="215"/>
      <c r="R108" s="215"/>
      <c r="S108" s="214"/>
      <c r="T108" s="75"/>
      <c r="U108" s="214"/>
      <c r="V108" s="214"/>
      <c r="W108" s="214"/>
      <c r="X108" s="214"/>
    </row>
    <row r="109" spans="1:24" ht="33.950000000000003" customHeight="1" x14ac:dyDescent="0.25">
      <c r="A109" s="56" t="s">
        <v>733</v>
      </c>
      <c r="B109" s="217" t="s">
        <v>734</v>
      </c>
      <c r="C109" s="173">
        <v>295</v>
      </c>
      <c r="D109" s="173">
        <v>148602</v>
      </c>
      <c r="E109" s="173">
        <v>23</v>
      </c>
      <c r="F109" s="173">
        <v>1535</v>
      </c>
      <c r="G109" s="173">
        <v>3</v>
      </c>
      <c r="H109" s="190">
        <v>497</v>
      </c>
      <c r="I109" s="173">
        <v>41</v>
      </c>
      <c r="J109" s="173">
        <v>38815</v>
      </c>
      <c r="K109" s="173">
        <v>228</v>
      </c>
      <c r="L109" s="190">
        <v>107754</v>
      </c>
      <c r="M109" s="73"/>
      <c r="N109" s="73"/>
      <c r="O109" s="73"/>
      <c r="P109" s="74"/>
      <c r="Q109" s="74"/>
      <c r="R109" s="74"/>
      <c r="S109" s="73"/>
      <c r="T109" s="75"/>
      <c r="U109" s="73"/>
      <c r="V109" s="73"/>
      <c r="W109" s="73"/>
      <c r="X109" s="73"/>
    </row>
    <row r="110" spans="1:24" ht="22.5" customHeight="1" x14ac:dyDescent="0.25">
      <c r="A110" s="56" t="s">
        <v>741</v>
      </c>
      <c r="B110" s="217" t="s">
        <v>742</v>
      </c>
      <c r="C110" s="173">
        <v>328</v>
      </c>
      <c r="D110" s="173">
        <v>72567</v>
      </c>
      <c r="E110" s="173">
        <v>287</v>
      </c>
      <c r="F110" s="173">
        <v>39929</v>
      </c>
      <c r="G110" s="173">
        <v>17</v>
      </c>
      <c r="H110" s="190">
        <v>7916</v>
      </c>
      <c r="I110" s="173">
        <v>24</v>
      </c>
      <c r="J110" s="173">
        <v>24721</v>
      </c>
      <c r="K110" s="173" t="s">
        <v>866</v>
      </c>
      <c r="L110" s="190" t="s">
        <v>866</v>
      </c>
      <c r="M110" s="73"/>
      <c r="N110" s="73"/>
      <c r="O110" s="73"/>
      <c r="P110" s="74"/>
      <c r="Q110" s="74"/>
      <c r="R110" s="74"/>
      <c r="S110" s="73"/>
      <c r="T110" s="75"/>
      <c r="U110" s="73"/>
      <c r="V110" s="73"/>
      <c r="W110" s="73"/>
      <c r="X110" s="73"/>
    </row>
    <row r="111" spans="1:24" ht="22.5" customHeight="1" x14ac:dyDescent="0.25">
      <c r="A111" s="56" t="s">
        <v>747</v>
      </c>
      <c r="B111" s="217" t="s">
        <v>748</v>
      </c>
      <c r="C111" s="173">
        <v>8868</v>
      </c>
      <c r="D111" s="173">
        <v>2385836</v>
      </c>
      <c r="E111" s="173">
        <v>7427</v>
      </c>
      <c r="F111" s="173">
        <v>1131628</v>
      </c>
      <c r="G111" s="173">
        <v>669</v>
      </c>
      <c r="H111" s="173">
        <v>449246</v>
      </c>
      <c r="I111" s="173">
        <v>686</v>
      </c>
      <c r="J111" s="173">
        <v>718836</v>
      </c>
      <c r="K111" s="173">
        <v>86</v>
      </c>
      <c r="L111" s="173">
        <v>86127</v>
      </c>
      <c r="M111" s="73"/>
      <c r="N111" s="73"/>
      <c r="O111" s="73"/>
      <c r="P111" s="74"/>
      <c r="Q111" s="74"/>
      <c r="R111" s="74"/>
      <c r="S111" s="73"/>
      <c r="T111" s="75"/>
      <c r="U111" s="73"/>
      <c r="V111" s="73"/>
      <c r="W111" s="73"/>
      <c r="X111" s="73"/>
    </row>
    <row r="112" spans="1:24" s="61" customFormat="1" ht="11.25" customHeight="1" x14ac:dyDescent="0.25">
      <c r="A112" s="109" t="s">
        <v>804</v>
      </c>
      <c r="B112" s="219" t="s">
        <v>749</v>
      </c>
      <c r="C112" s="195">
        <v>115983</v>
      </c>
      <c r="D112" s="192">
        <v>172136624</v>
      </c>
      <c r="E112" s="192">
        <v>76192</v>
      </c>
      <c r="F112" s="192">
        <v>21855512</v>
      </c>
      <c r="G112" s="192">
        <v>18338</v>
      </c>
      <c r="H112" s="192">
        <v>56279224</v>
      </c>
      <c r="I112" s="192">
        <v>19082</v>
      </c>
      <c r="J112" s="192">
        <v>80410267</v>
      </c>
      <c r="K112" s="192">
        <v>2371</v>
      </c>
      <c r="L112" s="192">
        <v>13591621</v>
      </c>
      <c r="M112" s="214"/>
      <c r="N112" s="214"/>
      <c r="O112" s="214"/>
      <c r="P112" s="215"/>
      <c r="Q112" s="215"/>
      <c r="R112" s="215"/>
      <c r="S112" s="214"/>
      <c r="T112" s="75"/>
      <c r="U112" s="214"/>
      <c r="V112" s="214"/>
      <c r="W112" s="214"/>
      <c r="X112" s="214"/>
    </row>
    <row r="113" spans="1:24" ht="22.7" customHeight="1" x14ac:dyDescent="0.2">
      <c r="M113" s="73"/>
      <c r="N113" s="73"/>
      <c r="O113" s="73"/>
      <c r="P113" s="74"/>
      <c r="Q113" s="74"/>
      <c r="R113" s="74"/>
      <c r="S113" s="73"/>
      <c r="T113" s="75"/>
      <c r="U113" s="73"/>
      <c r="V113" s="73"/>
      <c r="W113" s="73"/>
      <c r="X113" s="73"/>
    </row>
    <row r="114" spans="1:24" s="61" customFormat="1" ht="11.25" customHeight="1" x14ac:dyDescent="0.2">
      <c r="A114" s="42"/>
      <c r="B114" s="43"/>
      <c r="C114" s="42"/>
      <c r="D114" s="42"/>
      <c r="E114" s="42"/>
      <c r="F114" s="42"/>
      <c r="G114" s="42"/>
      <c r="H114" s="42"/>
      <c r="I114" s="42"/>
      <c r="J114" s="42"/>
      <c r="K114" s="42"/>
      <c r="L114" s="42"/>
      <c r="M114" s="73"/>
      <c r="N114" s="73"/>
      <c r="O114" s="73"/>
      <c r="P114" s="74"/>
      <c r="Q114" s="74"/>
      <c r="R114" s="74"/>
      <c r="S114" s="73"/>
      <c r="T114" s="75"/>
      <c r="U114" s="73"/>
      <c r="V114" s="73"/>
      <c r="W114" s="73"/>
      <c r="X114" s="73"/>
    </row>
    <row r="115" spans="1:24" x14ac:dyDescent="0.2">
      <c r="M115" s="73"/>
      <c r="N115" s="73"/>
      <c r="O115" s="73"/>
      <c r="P115" s="74"/>
      <c r="Q115" s="74"/>
      <c r="R115" s="74"/>
      <c r="S115" s="73"/>
      <c r="T115" s="75"/>
      <c r="U115" s="73"/>
      <c r="V115" s="73"/>
      <c r="W115" s="73"/>
      <c r="X115" s="73"/>
    </row>
    <row r="116" spans="1:24" x14ac:dyDescent="0.2">
      <c r="M116" s="73"/>
      <c r="N116" s="73"/>
      <c r="O116" s="73"/>
      <c r="P116" s="74"/>
      <c r="Q116" s="74"/>
      <c r="R116" s="74"/>
      <c r="S116" s="73"/>
      <c r="T116" s="75"/>
      <c r="U116" s="73"/>
      <c r="V116" s="73"/>
      <c r="W116" s="73"/>
      <c r="X116" s="73"/>
    </row>
    <row r="117" spans="1:24" x14ac:dyDescent="0.2">
      <c r="M117" s="73"/>
      <c r="N117" s="73"/>
      <c r="O117" s="73"/>
      <c r="P117" s="74"/>
      <c r="Q117" s="74"/>
      <c r="R117" s="74"/>
      <c r="S117" s="73"/>
      <c r="T117" s="75"/>
      <c r="U117" s="73"/>
      <c r="V117" s="73"/>
      <c r="W117" s="73"/>
      <c r="X117" s="73"/>
    </row>
    <row r="118" spans="1:24" x14ac:dyDescent="0.2">
      <c r="M118" s="73"/>
      <c r="N118" s="73"/>
      <c r="O118" s="73"/>
      <c r="P118" s="74"/>
      <c r="Q118" s="74"/>
      <c r="R118" s="74"/>
      <c r="S118" s="73"/>
      <c r="T118" s="75"/>
      <c r="U118" s="73"/>
      <c r="V118" s="73"/>
      <c r="W118" s="73"/>
      <c r="X118" s="73"/>
    </row>
    <row r="119" spans="1:24" x14ac:dyDescent="0.2">
      <c r="M119" s="73"/>
      <c r="N119" s="73"/>
      <c r="O119" s="73"/>
      <c r="P119" s="74"/>
      <c r="Q119" s="74"/>
      <c r="R119" s="74"/>
      <c r="S119" s="73"/>
      <c r="T119" s="75"/>
      <c r="U119" s="73"/>
      <c r="V119" s="73"/>
      <c r="W119" s="73"/>
      <c r="X119" s="73"/>
    </row>
    <row r="120" spans="1:24" x14ac:dyDescent="0.2">
      <c r="M120" s="73"/>
      <c r="N120" s="73"/>
      <c r="O120" s="73"/>
      <c r="P120" s="74"/>
      <c r="Q120" s="74"/>
      <c r="R120" s="74"/>
      <c r="S120" s="73"/>
      <c r="T120" s="75"/>
      <c r="U120" s="73"/>
      <c r="V120" s="73"/>
      <c r="W120" s="73"/>
      <c r="X120" s="73"/>
    </row>
    <row r="121" spans="1:24" x14ac:dyDescent="0.2">
      <c r="M121" s="73"/>
      <c r="N121" s="73"/>
      <c r="O121" s="73"/>
      <c r="P121" s="74"/>
      <c r="Q121" s="74"/>
      <c r="R121" s="74"/>
      <c r="S121" s="73"/>
      <c r="T121" s="75"/>
      <c r="U121" s="73"/>
      <c r="V121" s="73"/>
      <c r="W121" s="73"/>
      <c r="X121" s="73"/>
    </row>
    <row r="122" spans="1:24" x14ac:dyDescent="0.2">
      <c r="M122" s="73"/>
      <c r="N122" s="73"/>
      <c r="O122" s="73"/>
      <c r="P122" s="74"/>
      <c r="Q122" s="74"/>
      <c r="R122" s="74"/>
      <c r="S122" s="73"/>
      <c r="T122" s="75"/>
      <c r="U122" s="73"/>
      <c r="V122" s="73"/>
      <c r="W122" s="73"/>
      <c r="X122" s="73"/>
    </row>
    <row r="123" spans="1:24" x14ac:dyDescent="0.2">
      <c r="M123" s="73"/>
      <c r="N123" s="73"/>
      <c r="O123" s="73"/>
      <c r="P123" s="74"/>
      <c r="Q123" s="74"/>
      <c r="R123" s="74"/>
      <c r="S123" s="73"/>
      <c r="T123" s="75"/>
      <c r="U123" s="73"/>
      <c r="V123" s="73"/>
      <c r="W123" s="73"/>
      <c r="X123" s="73"/>
    </row>
    <row r="124" spans="1:24" x14ac:dyDescent="0.2">
      <c r="M124" s="73"/>
      <c r="N124" s="73"/>
      <c r="O124" s="73"/>
      <c r="P124" s="74"/>
      <c r="Q124" s="74"/>
      <c r="R124" s="74"/>
      <c r="S124" s="73"/>
      <c r="T124" s="75"/>
      <c r="U124" s="73"/>
      <c r="V124" s="73"/>
      <c r="W124" s="73"/>
      <c r="X124" s="73"/>
    </row>
    <row r="125" spans="1:24" x14ac:dyDescent="0.2">
      <c r="M125" s="73"/>
      <c r="N125" s="73"/>
      <c r="O125" s="73"/>
      <c r="P125" s="74"/>
      <c r="Q125" s="74"/>
      <c r="R125" s="74"/>
      <c r="S125" s="73"/>
      <c r="T125" s="75"/>
      <c r="U125" s="73"/>
      <c r="V125" s="73"/>
      <c r="W125" s="73"/>
      <c r="X125" s="73"/>
    </row>
    <row r="126" spans="1:24" x14ac:dyDescent="0.2">
      <c r="M126" s="73"/>
      <c r="N126" s="73"/>
      <c r="O126" s="73"/>
      <c r="P126" s="74"/>
      <c r="Q126" s="74"/>
      <c r="R126" s="74"/>
      <c r="S126" s="73"/>
      <c r="T126" s="75"/>
      <c r="U126" s="73"/>
      <c r="V126" s="73"/>
      <c r="W126" s="73"/>
      <c r="X126" s="73"/>
    </row>
    <row r="127" spans="1:24" x14ac:dyDescent="0.2">
      <c r="M127" s="73"/>
      <c r="N127" s="73"/>
      <c r="O127" s="73"/>
      <c r="P127" s="74"/>
      <c r="Q127" s="74"/>
      <c r="R127" s="74"/>
      <c r="S127" s="73"/>
      <c r="T127" s="75"/>
      <c r="U127" s="73"/>
      <c r="V127" s="73"/>
      <c r="W127" s="73"/>
      <c r="X127" s="73"/>
    </row>
    <row r="128" spans="1:24" x14ac:dyDescent="0.2">
      <c r="M128" s="73"/>
      <c r="N128" s="73"/>
      <c r="O128" s="73"/>
      <c r="P128" s="74"/>
      <c r="Q128" s="74"/>
      <c r="R128" s="74"/>
      <c r="S128" s="73"/>
      <c r="T128" s="75"/>
      <c r="U128" s="73"/>
      <c r="V128" s="73"/>
      <c r="W128" s="73"/>
      <c r="X128" s="73"/>
    </row>
    <row r="129" spans="13:24" x14ac:dyDescent="0.2">
      <c r="M129" s="73"/>
      <c r="N129" s="73"/>
      <c r="O129" s="73"/>
      <c r="P129" s="74"/>
      <c r="Q129" s="74"/>
      <c r="R129" s="74"/>
      <c r="S129" s="73"/>
      <c r="T129" s="75"/>
      <c r="U129" s="73"/>
      <c r="V129" s="73"/>
      <c r="W129" s="73"/>
      <c r="X129" s="73"/>
    </row>
    <row r="130" spans="13:24" x14ac:dyDescent="0.2">
      <c r="M130" s="73"/>
      <c r="N130" s="73"/>
      <c r="O130" s="73"/>
      <c r="P130" s="74"/>
      <c r="Q130" s="74"/>
      <c r="R130" s="74"/>
      <c r="S130" s="73"/>
      <c r="T130" s="75"/>
      <c r="U130" s="73"/>
      <c r="V130" s="73"/>
      <c r="W130" s="73"/>
      <c r="X130" s="73"/>
    </row>
    <row r="131" spans="13:24" x14ac:dyDescent="0.2">
      <c r="M131" s="73"/>
      <c r="N131" s="73"/>
      <c r="O131" s="73"/>
      <c r="P131" s="74"/>
      <c r="Q131" s="74"/>
      <c r="R131" s="74"/>
      <c r="S131" s="73"/>
      <c r="T131" s="75"/>
      <c r="U131" s="73"/>
      <c r="V131" s="73"/>
      <c r="W131" s="73"/>
      <c r="X131" s="73"/>
    </row>
    <row r="132" spans="13:24" x14ac:dyDescent="0.2">
      <c r="M132" s="73"/>
      <c r="N132" s="73"/>
      <c r="O132" s="73"/>
      <c r="P132" s="74"/>
      <c r="Q132" s="74"/>
      <c r="R132" s="74"/>
      <c r="S132" s="73"/>
      <c r="T132" s="75"/>
      <c r="U132" s="73"/>
      <c r="V132" s="73"/>
      <c r="W132" s="73"/>
      <c r="X132" s="73"/>
    </row>
    <row r="133" spans="13:24" x14ac:dyDescent="0.2">
      <c r="M133" s="73"/>
      <c r="N133" s="73"/>
      <c r="O133" s="73"/>
      <c r="P133" s="74"/>
      <c r="Q133" s="74"/>
      <c r="R133" s="74"/>
      <c r="S133" s="73"/>
      <c r="T133" s="75"/>
      <c r="U133" s="73"/>
      <c r="V133" s="73"/>
      <c r="W133" s="73"/>
      <c r="X133" s="73"/>
    </row>
    <row r="134" spans="13:24" x14ac:dyDescent="0.2">
      <c r="M134" s="73"/>
      <c r="N134" s="73"/>
      <c r="O134" s="73"/>
      <c r="P134" s="74"/>
      <c r="Q134" s="74"/>
      <c r="R134" s="74"/>
      <c r="S134" s="73"/>
      <c r="T134" s="75"/>
      <c r="U134" s="73"/>
      <c r="V134" s="73"/>
      <c r="W134" s="73"/>
      <c r="X134" s="73"/>
    </row>
    <row r="135" spans="13:24" x14ac:dyDescent="0.2">
      <c r="M135" s="73"/>
      <c r="N135" s="73"/>
      <c r="O135" s="73"/>
      <c r="P135" s="74"/>
      <c r="Q135" s="74"/>
      <c r="R135" s="74"/>
      <c r="S135" s="73"/>
      <c r="T135" s="75"/>
      <c r="U135" s="73"/>
      <c r="V135" s="73"/>
      <c r="W135" s="73"/>
      <c r="X135" s="73"/>
    </row>
    <row r="136" spans="13:24" x14ac:dyDescent="0.2">
      <c r="M136" s="73"/>
      <c r="N136" s="73"/>
      <c r="O136" s="73"/>
      <c r="P136" s="74"/>
      <c r="Q136" s="74"/>
      <c r="R136" s="74"/>
      <c r="S136" s="73"/>
      <c r="T136" s="75"/>
      <c r="U136" s="73"/>
      <c r="V136" s="73"/>
      <c r="W136" s="73"/>
      <c r="X136" s="73"/>
    </row>
    <row r="137" spans="13:24" x14ac:dyDescent="0.2">
      <c r="M137" s="73"/>
      <c r="N137" s="73"/>
      <c r="O137" s="73"/>
      <c r="P137" s="74"/>
      <c r="Q137" s="74"/>
      <c r="R137" s="74"/>
      <c r="S137" s="73"/>
      <c r="T137" s="75"/>
      <c r="U137" s="73"/>
      <c r="V137" s="73"/>
      <c r="W137" s="73"/>
      <c r="X137" s="73"/>
    </row>
    <row r="138" spans="13:24" x14ac:dyDescent="0.2">
      <c r="M138" s="73"/>
      <c r="N138" s="73"/>
      <c r="O138" s="73"/>
      <c r="P138" s="74"/>
      <c r="Q138" s="74"/>
      <c r="R138" s="74"/>
      <c r="S138" s="73"/>
      <c r="T138" s="75"/>
      <c r="U138" s="73"/>
      <c r="V138" s="73"/>
      <c r="W138" s="73"/>
      <c r="X138" s="73"/>
    </row>
    <row r="139" spans="13:24" x14ac:dyDescent="0.2">
      <c r="M139" s="73"/>
      <c r="N139" s="73"/>
      <c r="O139" s="73"/>
      <c r="P139" s="74"/>
      <c r="Q139" s="74"/>
      <c r="R139" s="74"/>
      <c r="S139" s="73"/>
      <c r="T139" s="75"/>
      <c r="U139" s="73"/>
      <c r="V139" s="73"/>
      <c r="W139" s="73"/>
      <c r="X139" s="73"/>
    </row>
    <row r="140" spans="13:24" x14ac:dyDescent="0.2">
      <c r="M140" s="73"/>
      <c r="N140" s="73"/>
      <c r="O140" s="73"/>
      <c r="P140" s="74"/>
      <c r="Q140" s="74"/>
      <c r="R140" s="74"/>
      <c r="S140" s="73"/>
      <c r="T140" s="75"/>
      <c r="U140" s="73"/>
      <c r="V140" s="73"/>
      <c r="W140" s="73"/>
      <c r="X140" s="73"/>
    </row>
    <row r="141" spans="13:24" x14ac:dyDescent="0.2">
      <c r="M141" s="73"/>
      <c r="N141" s="73"/>
      <c r="O141" s="73"/>
      <c r="P141" s="74"/>
      <c r="Q141" s="74"/>
      <c r="R141" s="74"/>
      <c r="S141" s="73"/>
      <c r="T141" s="75"/>
      <c r="U141" s="73"/>
      <c r="V141" s="73"/>
      <c r="W141" s="73"/>
      <c r="X141" s="73"/>
    </row>
    <row r="142" spans="13:24" x14ac:dyDescent="0.2">
      <c r="M142" s="73"/>
      <c r="N142" s="73"/>
      <c r="O142" s="73"/>
      <c r="P142" s="74"/>
      <c r="Q142" s="74"/>
      <c r="R142" s="74"/>
      <c r="S142" s="73"/>
      <c r="T142" s="75"/>
      <c r="U142" s="73"/>
      <c r="V142" s="73"/>
      <c r="W142" s="73"/>
      <c r="X142" s="73"/>
    </row>
    <row r="143" spans="13:24" x14ac:dyDescent="0.2">
      <c r="M143" s="73"/>
      <c r="N143" s="73"/>
      <c r="O143" s="73"/>
      <c r="P143" s="74"/>
      <c r="Q143" s="74"/>
      <c r="R143" s="74"/>
      <c r="S143" s="73"/>
      <c r="T143" s="75"/>
      <c r="U143" s="73"/>
      <c r="V143" s="73"/>
      <c r="W143" s="73"/>
      <c r="X143" s="73"/>
    </row>
    <row r="144" spans="13:24" x14ac:dyDescent="0.2">
      <c r="M144" s="73"/>
      <c r="N144" s="73"/>
      <c r="O144" s="73"/>
      <c r="P144" s="74"/>
      <c r="Q144" s="74"/>
      <c r="R144" s="74"/>
      <c r="S144" s="73"/>
      <c r="T144" s="75"/>
      <c r="U144" s="73"/>
      <c r="V144" s="73"/>
      <c r="W144" s="73"/>
      <c r="X144" s="73"/>
    </row>
    <row r="145" spans="13:24" x14ac:dyDescent="0.2">
      <c r="M145" s="73"/>
      <c r="N145" s="73"/>
      <c r="O145" s="73"/>
      <c r="P145" s="74"/>
      <c r="Q145" s="74"/>
      <c r="R145" s="74"/>
      <c r="S145" s="73"/>
      <c r="T145" s="75"/>
      <c r="U145" s="73"/>
      <c r="V145" s="73"/>
      <c r="W145" s="73"/>
      <c r="X145" s="73"/>
    </row>
    <row r="146" spans="13:24" x14ac:dyDescent="0.2">
      <c r="M146" s="73"/>
      <c r="N146" s="73"/>
      <c r="O146" s="73"/>
      <c r="P146" s="74"/>
      <c r="Q146" s="74"/>
      <c r="R146" s="74"/>
      <c r="S146" s="73"/>
      <c r="T146" s="75"/>
      <c r="U146" s="73"/>
      <c r="V146" s="73"/>
      <c r="W146" s="73"/>
      <c r="X146" s="73"/>
    </row>
    <row r="147" spans="13:24" x14ac:dyDescent="0.2">
      <c r="M147" s="73"/>
      <c r="N147" s="73"/>
      <c r="O147" s="73"/>
      <c r="P147" s="74"/>
      <c r="Q147" s="74"/>
      <c r="R147" s="74"/>
      <c r="S147" s="73"/>
      <c r="T147" s="75"/>
      <c r="U147" s="73"/>
      <c r="V147" s="73"/>
      <c r="W147" s="73"/>
      <c r="X147" s="73"/>
    </row>
    <row r="148" spans="13:24" x14ac:dyDescent="0.2">
      <c r="M148" s="73"/>
      <c r="N148" s="73"/>
      <c r="O148" s="73"/>
      <c r="P148" s="74"/>
      <c r="Q148" s="74"/>
      <c r="R148" s="74"/>
      <c r="S148" s="73"/>
      <c r="T148" s="75"/>
      <c r="U148" s="73"/>
      <c r="V148" s="73"/>
      <c r="W148" s="73"/>
      <c r="X148" s="73"/>
    </row>
    <row r="149" spans="13:24" x14ac:dyDescent="0.2">
      <c r="M149" s="73"/>
      <c r="N149" s="73"/>
      <c r="O149" s="73"/>
      <c r="P149" s="74"/>
      <c r="Q149" s="74"/>
      <c r="R149" s="74"/>
      <c r="S149" s="73"/>
      <c r="T149" s="75"/>
      <c r="U149" s="73"/>
      <c r="V149" s="73"/>
      <c r="W149" s="73"/>
      <c r="X149" s="73"/>
    </row>
    <row r="150" spans="13:24" x14ac:dyDescent="0.2">
      <c r="M150" s="73"/>
      <c r="N150" s="73"/>
      <c r="O150" s="73"/>
      <c r="P150" s="74"/>
      <c r="Q150" s="74"/>
      <c r="R150" s="74"/>
      <c r="S150" s="73"/>
      <c r="T150" s="75"/>
      <c r="U150" s="73"/>
      <c r="V150" s="73"/>
      <c r="W150" s="73"/>
      <c r="X150" s="73"/>
    </row>
    <row r="151" spans="13:24" x14ac:dyDescent="0.2">
      <c r="M151" s="73"/>
      <c r="N151" s="73"/>
      <c r="O151" s="73"/>
      <c r="P151" s="74"/>
      <c r="Q151" s="74"/>
      <c r="R151" s="74"/>
      <c r="S151" s="73"/>
      <c r="T151" s="75"/>
      <c r="U151" s="73"/>
      <c r="V151" s="73"/>
      <c r="W151" s="73"/>
      <c r="X151" s="73"/>
    </row>
    <row r="152" spans="13:24" x14ac:dyDescent="0.2">
      <c r="M152" s="73"/>
      <c r="N152" s="73"/>
      <c r="O152" s="73"/>
      <c r="P152" s="74"/>
      <c r="Q152" s="74"/>
      <c r="R152" s="74"/>
      <c r="S152" s="73"/>
      <c r="T152" s="75"/>
      <c r="U152" s="73"/>
      <c r="V152" s="73"/>
      <c r="W152" s="73"/>
      <c r="X152" s="73"/>
    </row>
    <row r="153" spans="13:24" x14ac:dyDescent="0.2">
      <c r="M153" s="73"/>
      <c r="N153" s="73"/>
      <c r="O153" s="73"/>
      <c r="P153" s="74"/>
      <c r="Q153" s="74"/>
      <c r="R153" s="74"/>
      <c r="S153" s="73"/>
      <c r="T153" s="75"/>
      <c r="U153" s="73"/>
      <c r="V153" s="73"/>
      <c r="W153" s="73"/>
      <c r="X153" s="73"/>
    </row>
    <row r="154" spans="13:24" x14ac:dyDescent="0.2">
      <c r="M154" s="73"/>
      <c r="N154" s="73"/>
      <c r="O154" s="73"/>
      <c r="P154" s="74"/>
      <c r="Q154" s="74"/>
      <c r="R154" s="74"/>
      <c r="S154" s="73"/>
      <c r="T154" s="75"/>
      <c r="U154" s="73"/>
      <c r="V154" s="73"/>
      <c r="W154" s="73"/>
      <c r="X154" s="73"/>
    </row>
    <row r="155" spans="13:24" x14ac:dyDescent="0.2">
      <c r="M155" s="73"/>
      <c r="N155" s="73"/>
      <c r="O155" s="73"/>
      <c r="P155" s="74"/>
      <c r="Q155" s="74"/>
      <c r="R155" s="74"/>
      <c r="S155" s="73"/>
      <c r="T155" s="75"/>
      <c r="U155" s="73"/>
      <c r="V155" s="73"/>
      <c r="W155" s="73"/>
      <c r="X155" s="73"/>
    </row>
    <row r="156" spans="13:24" x14ac:dyDescent="0.2">
      <c r="M156" s="73"/>
      <c r="N156" s="73"/>
      <c r="O156" s="73"/>
      <c r="P156" s="74"/>
      <c r="Q156" s="74"/>
      <c r="R156" s="74"/>
      <c r="S156" s="73"/>
      <c r="T156" s="75"/>
      <c r="U156" s="73"/>
      <c r="V156" s="73"/>
      <c r="W156" s="73"/>
      <c r="X156" s="73"/>
    </row>
    <row r="157" spans="13:24" x14ac:dyDescent="0.2">
      <c r="M157" s="73"/>
      <c r="N157" s="73"/>
      <c r="O157" s="73"/>
      <c r="P157" s="74"/>
      <c r="Q157" s="74"/>
      <c r="R157" s="74"/>
      <c r="S157" s="73"/>
      <c r="T157" s="75"/>
      <c r="U157" s="73"/>
      <c r="V157" s="73"/>
      <c r="W157" s="73"/>
      <c r="X157" s="73"/>
    </row>
    <row r="158" spans="13:24" x14ac:dyDescent="0.2">
      <c r="M158" s="73"/>
      <c r="N158" s="73"/>
      <c r="O158" s="73"/>
      <c r="P158" s="74"/>
      <c r="Q158" s="74"/>
      <c r="R158" s="74"/>
      <c r="S158" s="73"/>
      <c r="T158" s="75"/>
      <c r="U158" s="73"/>
      <c r="V158" s="73"/>
      <c r="W158" s="73"/>
      <c r="X158" s="73"/>
    </row>
    <row r="159" spans="13:24" x14ac:dyDescent="0.2">
      <c r="M159" s="73"/>
      <c r="N159" s="73"/>
      <c r="O159" s="73"/>
      <c r="P159" s="74"/>
      <c r="Q159" s="74"/>
      <c r="R159" s="74"/>
      <c r="S159" s="73"/>
      <c r="T159" s="75"/>
      <c r="U159" s="73"/>
      <c r="V159" s="73"/>
      <c r="W159" s="73"/>
      <c r="X159" s="73"/>
    </row>
    <row r="160" spans="13:24" x14ac:dyDescent="0.2">
      <c r="M160" s="73"/>
      <c r="N160" s="73"/>
      <c r="O160" s="73"/>
      <c r="P160" s="74"/>
      <c r="Q160" s="74"/>
      <c r="R160" s="74"/>
      <c r="S160" s="73"/>
      <c r="T160" s="75"/>
      <c r="U160" s="73"/>
      <c r="V160" s="73"/>
      <c r="W160" s="73"/>
      <c r="X160" s="73"/>
    </row>
    <row r="161" spans="13:24" x14ac:dyDescent="0.2">
      <c r="M161" s="73"/>
      <c r="N161" s="73"/>
      <c r="O161" s="73"/>
      <c r="P161" s="74"/>
      <c r="Q161" s="74"/>
      <c r="R161" s="74"/>
      <c r="S161" s="73"/>
      <c r="T161" s="75"/>
      <c r="U161" s="73"/>
      <c r="V161" s="73"/>
      <c r="W161" s="73"/>
      <c r="X161" s="73"/>
    </row>
    <row r="162" spans="13:24" x14ac:dyDescent="0.2">
      <c r="M162" s="73"/>
      <c r="N162" s="73"/>
      <c r="O162" s="73"/>
      <c r="P162" s="74"/>
      <c r="Q162" s="74"/>
      <c r="R162" s="74"/>
      <c r="S162" s="73"/>
      <c r="T162" s="75"/>
      <c r="U162" s="73"/>
      <c r="V162" s="73"/>
      <c r="W162" s="73"/>
      <c r="X162" s="73"/>
    </row>
    <row r="163" spans="13:24" x14ac:dyDescent="0.2">
      <c r="M163" s="73"/>
      <c r="N163" s="73"/>
      <c r="O163" s="73"/>
      <c r="P163" s="74"/>
      <c r="Q163" s="74"/>
      <c r="R163" s="74"/>
      <c r="S163" s="73"/>
      <c r="T163" s="75"/>
      <c r="U163" s="73"/>
      <c r="V163" s="73"/>
      <c r="W163" s="73"/>
      <c r="X163" s="73"/>
    </row>
    <row r="164" spans="13:24" x14ac:dyDescent="0.2">
      <c r="M164" s="73"/>
      <c r="N164" s="73"/>
      <c r="O164" s="73"/>
      <c r="P164" s="74"/>
      <c r="Q164" s="74"/>
      <c r="R164" s="74"/>
      <c r="S164" s="73"/>
      <c r="T164" s="75"/>
      <c r="U164" s="73"/>
      <c r="V164" s="73"/>
      <c r="W164" s="73"/>
      <c r="X164" s="73"/>
    </row>
    <row r="165" spans="13:24" x14ac:dyDescent="0.2">
      <c r="M165" s="73"/>
      <c r="N165" s="73"/>
      <c r="O165" s="73"/>
      <c r="P165" s="74"/>
      <c r="Q165" s="74"/>
      <c r="R165" s="74"/>
      <c r="S165" s="73"/>
      <c r="T165" s="75"/>
      <c r="U165" s="73"/>
      <c r="V165" s="73"/>
      <c r="W165" s="73"/>
      <c r="X165" s="73"/>
    </row>
    <row r="166" spans="13:24" x14ac:dyDescent="0.2">
      <c r="M166" s="73"/>
      <c r="N166" s="73"/>
      <c r="O166" s="73"/>
      <c r="P166" s="74"/>
      <c r="Q166" s="74"/>
      <c r="R166" s="74"/>
      <c r="S166" s="73"/>
      <c r="T166" s="75"/>
      <c r="U166" s="73"/>
      <c r="V166" s="73"/>
      <c r="W166" s="73"/>
      <c r="X166" s="73"/>
    </row>
    <row r="167" spans="13:24" x14ac:dyDescent="0.2">
      <c r="M167" s="73"/>
      <c r="N167" s="73"/>
      <c r="O167" s="73"/>
      <c r="P167" s="74"/>
      <c r="Q167" s="74"/>
      <c r="R167" s="74"/>
      <c r="S167" s="73"/>
      <c r="T167" s="75"/>
      <c r="U167" s="73"/>
      <c r="V167" s="73"/>
      <c r="W167" s="73"/>
      <c r="X167" s="73"/>
    </row>
    <row r="168" spans="13:24" x14ac:dyDescent="0.2">
      <c r="M168" s="73"/>
      <c r="N168" s="73"/>
      <c r="O168" s="73"/>
      <c r="P168" s="74"/>
      <c r="Q168" s="74"/>
      <c r="R168" s="74"/>
      <c r="S168" s="73"/>
      <c r="T168" s="75"/>
      <c r="U168" s="73"/>
      <c r="V168" s="73"/>
      <c r="W168" s="73"/>
      <c r="X168" s="73"/>
    </row>
    <row r="169" spans="13:24" x14ac:dyDescent="0.2">
      <c r="M169" s="73"/>
      <c r="N169" s="73"/>
      <c r="O169" s="73"/>
      <c r="P169" s="74"/>
      <c r="Q169" s="74"/>
      <c r="R169" s="74"/>
      <c r="S169" s="73"/>
      <c r="T169" s="75"/>
      <c r="U169" s="73"/>
      <c r="V169" s="73"/>
      <c r="W169" s="73"/>
      <c r="X169" s="73"/>
    </row>
    <row r="170" spans="13:24" x14ac:dyDescent="0.2">
      <c r="M170" s="73"/>
      <c r="N170" s="73"/>
      <c r="O170" s="73"/>
      <c r="P170" s="74"/>
      <c r="Q170" s="74"/>
      <c r="R170" s="74"/>
      <c r="S170" s="73"/>
      <c r="T170" s="75"/>
      <c r="U170" s="73"/>
      <c r="V170" s="73"/>
      <c r="W170" s="73"/>
      <c r="X170" s="73"/>
    </row>
  </sheetData>
  <mergeCells count="11">
    <mergeCell ref="K6:L6"/>
    <mergeCell ref="A1:L1"/>
    <mergeCell ref="A2:L2"/>
    <mergeCell ref="A3:L3"/>
    <mergeCell ref="A5:B8"/>
    <mergeCell ref="C5:C6"/>
    <mergeCell ref="D5:D6"/>
    <mergeCell ref="E5:L5"/>
    <mergeCell ref="E6:F6"/>
    <mergeCell ref="G6:H6"/>
    <mergeCell ref="I6:J6"/>
  </mergeCells>
  <conditionalFormatting sqref="H98">
    <cfRule type="expression" dxfId="312" priority="205">
      <formula>MOD(ROW(),2)=0</formula>
    </cfRule>
  </conditionalFormatting>
  <conditionalFormatting sqref="D19">
    <cfRule type="expression" dxfId="311" priority="204">
      <formula>MOD(ROW(),2)=0</formula>
    </cfRule>
  </conditionalFormatting>
  <conditionalFormatting sqref="J22">
    <cfRule type="expression" dxfId="310" priority="203">
      <formula>MOD(ROW(),2)=0</formula>
    </cfRule>
  </conditionalFormatting>
  <conditionalFormatting sqref="J11">
    <cfRule type="expression" dxfId="309" priority="173">
      <formula>MOD(ROW(),2)=0</formula>
    </cfRule>
  </conditionalFormatting>
  <conditionalFormatting sqref="H14:H15">
    <cfRule type="expression" dxfId="308" priority="228">
      <formula>MOD(ROW(),2)=0</formula>
    </cfRule>
  </conditionalFormatting>
  <conditionalFormatting sqref="F29">
    <cfRule type="expression" dxfId="307" priority="227">
      <formula>MOD(ROW(),2)=0</formula>
    </cfRule>
  </conditionalFormatting>
  <conditionalFormatting sqref="L29">
    <cfRule type="expression" dxfId="306" priority="226">
      <formula>MOD(ROW(),2)=0</formula>
    </cfRule>
  </conditionalFormatting>
  <conditionalFormatting sqref="H41">
    <cfRule type="expression" dxfId="305" priority="225">
      <formula>MOD(ROW(),2)=0</formula>
    </cfRule>
  </conditionalFormatting>
  <conditionalFormatting sqref="F34">
    <cfRule type="expression" dxfId="304" priority="216">
      <formula>MOD(ROW(),2)=0</formula>
    </cfRule>
  </conditionalFormatting>
  <conditionalFormatting sqref="H44">
    <cfRule type="expression" dxfId="303" priority="214">
      <formula>MOD(ROW(),2)=0</formula>
    </cfRule>
  </conditionalFormatting>
  <conditionalFormatting sqref="F91">
    <cfRule type="expression" dxfId="302" priority="209">
      <formula>MOD(ROW(),2)=0</formula>
    </cfRule>
  </conditionalFormatting>
  <conditionalFormatting sqref="L91">
    <cfRule type="expression" dxfId="301" priority="208">
      <formula>MOD(ROW(),2)=0</formula>
    </cfRule>
  </conditionalFormatting>
  <conditionalFormatting sqref="H42">
    <cfRule type="expression" dxfId="300" priority="199">
      <formula>MOD(ROW(),2)=0</formula>
    </cfRule>
  </conditionalFormatting>
  <conditionalFormatting sqref="D44">
    <cfRule type="expression" dxfId="299" priority="198">
      <formula>MOD(ROW(),2)=0</formula>
    </cfRule>
  </conditionalFormatting>
  <conditionalFormatting sqref="L47">
    <cfRule type="expression" dxfId="298" priority="195">
      <formula>MOD(ROW(),2)=0</formula>
    </cfRule>
  </conditionalFormatting>
  <conditionalFormatting sqref="F50">
    <cfRule type="expression" dxfId="297" priority="194">
      <formula>MOD(ROW(),2)=0</formula>
    </cfRule>
  </conditionalFormatting>
  <conditionalFormatting sqref="H73">
    <cfRule type="expression" dxfId="296" priority="188">
      <formula>MOD(ROW(),2)=0</formula>
    </cfRule>
  </conditionalFormatting>
  <conditionalFormatting sqref="J73">
    <cfRule type="expression" dxfId="295" priority="187">
      <formula>MOD(ROW(),2)=0</formula>
    </cfRule>
  </conditionalFormatting>
  <conditionalFormatting sqref="J97">
    <cfRule type="expression" dxfId="294" priority="186">
      <formula>MOD(ROW(),2)=0</formula>
    </cfRule>
  </conditionalFormatting>
  <conditionalFormatting sqref="L97">
    <cfRule type="expression" dxfId="293" priority="185">
      <formula>MOD(ROW(),2)=0</formula>
    </cfRule>
  </conditionalFormatting>
  <conditionalFormatting sqref="J98">
    <cfRule type="expression" dxfId="292" priority="184">
      <formula>MOD(ROW(),2)=0</formula>
    </cfRule>
  </conditionalFormatting>
  <conditionalFormatting sqref="L98">
    <cfRule type="expression" dxfId="291" priority="183">
      <formula>MOD(ROW(),2)=0</formula>
    </cfRule>
  </conditionalFormatting>
  <conditionalFormatting sqref="F101">
    <cfRule type="expression" dxfId="290" priority="182">
      <formula>MOD(ROW(),2)=0</formula>
    </cfRule>
  </conditionalFormatting>
  <conditionalFormatting sqref="F102">
    <cfRule type="expression" dxfId="289" priority="181">
      <formula>MOD(ROW(),2)=0</formula>
    </cfRule>
  </conditionalFormatting>
  <conditionalFormatting sqref="J10">
    <cfRule type="expression" dxfId="288" priority="176">
      <formula>MOD(ROW(),2)=0</formula>
    </cfRule>
  </conditionalFormatting>
  <conditionalFormatting sqref="L11">
    <cfRule type="expression" dxfId="287" priority="172">
      <formula>MOD(ROW(),2)=0</formula>
    </cfRule>
  </conditionalFormatting>
  <conditionalFormatting sqref="F12">
    <cfRule type="expression" dxfId="286" priority="171">
      <formula>MOD(ROW(),2)=0</formula>
    </cfRule>
  </conditionalFormatting>
  <conditionalFormatting sqref="D13">
    <cfRule type="expression" dxfId="285" priority="168">
      <formula>MOD(ROW(),2)=0</formula>
    </cfRule>
  </conditionalFormatting>
  <conditionalFormatting sqref="F13">
    <cfRule type="expression" dxfId="284" priority="167">
      <formula>MOD(ROW(),2)=0</formula>
    </cfRule>
  </conditionalFormatting>
  <conditionalFormatting sqref="J13">
    <cfRule type="expression" dxfId="283" priority="166">
      <formula>MOD(ROW(),2)=0</formula>
    </cfRule>
  </conditionalFormatting>
  <conditionalFormatting sqref="H25">
    <cfRule type="expression" dxfId="282" priority="142">
      <formula>MOD(ROW(),2)=0</formula>
    </cfRule>
  </conditionalFormatting>
  <conditionalFormatting sqref="L25">
    <cfRule type="expression" dxfId="281" priority="140">
      <formula>MOD(ROW(),2)=0</formula>
    </cfRule>
  </conditionalFormatting>
  <conditionalFormatting sqref="F26">
    <cfRule type="expression" dxfId="280" priority="139">
      <formula>MOD(ROW(),2)=0</formula>
    </cfRule>
  </conditionalFormatting>
  <conditionalFormatting sqref="J26">
    <cfRule type="expression" dxfId="279" priority="137">
      <formula>MOD(ROW(),2)=0</formula>
    </cfRule>
  </conditionalFormatting>
  <conditionalFormatting sqref="H33">
    <cfRule type="expression" dxfId="278" priority="120">
      <formula>MOD(ROW(),2)=0</formula>
    </cfRule>
  </conditionalFormatting>
  <conditionalFormatting sqref="L33">
    <cfRule type="expression" dxfId="277" priority="119">
      <formula>MOD(ROW(),2)=0</formula>
    </cfRule>
  </conditionalFormatting>
  <conditionalFormatting sqref="H34">
    <cfRule type="expression" dxfId="276" priority="118">
      <formula>MOD(ROW(),2)=0</formula>
    </cfRule>
  </conditionalFormatting>
  <conditionalFormatting sqref="L34">
    <cfRule type="expression" dxfId="275" priority="117">
      <formula>MOD(ROW(),2)=0</formula>
    </cfRule>
  </conditionalFormatting>
  <conditionalFormatting sqref="F35">
    <cfRule type="expression" dxfId="274" priority="116">
      <formula>MOD(ROW(),2)=0</formula>
    </cfRule>
  </conditionalFormatting>
  <conditionalFormatting sqref="H35">
    <cfRule type="expression" dxfId="273" priority="115">
      <formula>MOD(ROW(),2)=0</formula>
    </cfRule>
  </conditionalFormatting>
  <conditionalFormatting sqref="J35">
    <cfRule type="expression" dxfId="272" priority="114">
      <formula>MOD(ROW(),2)=0</formula>
    </cfRule>
  </conditionalFormatting>
  <conditionalFormatting sqref="D35">
    <cfRule type="expression" dxfId="271" priority="113">
      <formula>MOD(ROW(),2)=0</formula>
    </cfRule>
  </conditionalFormatting>
  <conditionalFormatting sqref="J36">
    <cfRule type="expression" dxfId="270" priority="112">
      <formula>MOD(ROW(),2)=0</formula>
    </cfRule>
  </conditionalFormatting>
  <conditionalFormatting sqref="L36">
    <cfRule type="expression" dxfId="269" priority="111">
      <formula>MOD(ROW(),2)=0</formula>
    </cfRule>
  </conditionalFormatting>
  <conditionalFormatting sqref="F40">
    <cfRule type="expression" dxfId="268" priority="110">
      <formula>MOD(ROW(),2)=0</formula>
    </cfRule>
  </conditionalFormatting>
  <conditionalFormatting sqref="H40">
    <cfRule type="expression" dxfId="267" priority="109">
      <formula>MOD(ROW(),2)=0</formula>
    </cfRule>
  </conditionalFormatting>
  <conditionalFormatting sqref="J40">
    <cfRule type="expression" dxfId="266" priority="108">
      <formula>MOD(ROW(),2)=0</formula>
    </cfRule>
  </conditionalFormatting>
  <conditionalFormatting sqref="L40">
    <cfRule type="expression" dxfId="265" priority="107">
      <formula>MOD(ROW(),2)=0</formula>
    </cfRule>
  </conditionalFormatting>
  <conditionalFormatting sqref="F42">
    <cfRule type="expression" dxfId="264" priority="106">
      <formula>MOD(ROW(),2)=0</formula>
    </cfRule>
  </conditionalFormatting>
  <conditionalFormatting sqref="J42">
    <cfRule type="expression" dxfId="263" priority="105">
      <formula>MOD(ROW(),2)=0</formula>
    </cfRule>
  </conditionalFormatting>
  <conditionalFormatting sqref="L42">
    <cfRule type="expression" dxfId="262" priority="104">
      <formula>MOD(ROW(),2)=0</formula>
    </cfRule>
  </conditionalFormatting>
  <conditionalFormatting sqref="F45">
    <cfRule type="expression" dxfId="261" priority="103">
      <formula>MOD(ROW(),2)=0</formula>
    </cfRule>
  </conditionalFormatting>
  <conditionalFormatting sqref="L45">
    <cfRule type="expression" dxfId="260" priority="102">
      <formula>MOD(ROW(),2)=0</formula>
    </cfRule>
  </conditionalFormatting>
  <conditionalFormatting sqref="F46">
    <cfRule type="expression" dxfId="259" priority="101">
      <formula>MOD(ROW(),2)=0</formula>
    </cfRule>
  </conditionalFormatting>
  <conditionalFormatting sqref="L46">
    <cfRule type="expression" dxfId="258" priority="100">
      <formula>MOD(ROW(),2)=0</formula>
    </cfRule>
  </conditionalFormatting>
  <conditionalFormatting sqref="H48">
    <cfRule type="expression" dxfId="257" priority="99">
      <formula>MOD(ROW(),2)=0</formula>
    </cfRule>
  </conditionalFormatting>
  <conditionalFormatting sqref="J48">
    <cfRule type="expression" dxfId="256" priority="98">
      <formula>MOD(ROW(),2)=0</formula>
    </cfRule>
  </conditionalFormatting>
  <conditionalFormatting sqref="D48">
    <cfRule type="expression" dxfId="255" priority="97">
      <formula>MOD(ROW(),2)=0</formula>
    </cfRule>
  </conditionalFormatting>
  <conditionalFormatting sqref="H49">
    <cfRule type="expression" dxfId="254" priority="96">
      <formula>MOD(ROW(),2)=0</formula>
    </cfRule>
  </conditionalFormatting>
  <conditionalFormatting sqref="J49">
    <cfRule type="expression" dxfId="253" priority="95">
      <formula>MOD(ROW(),2)=0</formula>
    </cfRule>
  </conditionalFormatting>
  <conditionalFormatting sqref="D49">
    <cfRule type="expression" dxfId="252" priority="94">
      <formula>MOD(ROW(),2)=0</formula>
    </cfRule>
  </conditionalFormatting>
  <conditionalFormatting sqref="H50">
    <cfRule type="expression" dxfId="251" priority="93">
      <formula>MOD(ROW(),2)=0</formula>
    </cfRule>
  </conditionalFormatting>
  <conditionalFormatting sqref="J50">
    <cfRule type="expression" dxfId="250" priority="92">
      <formula>MOD(ROW(),2)=0</formula>
    </cfRule>
  </conditionalFormatting>
  <conditionalFormatting sqref="L50">
    <cfRule type="expression" dxfId="249" priority="91">
      <formula>MOD(ROW(),2)=0</formula>
    </cfRule>
  </conditionalFormatting>
  <conditionalFormatting sqref="J51">
    <cfRule type="expression" dxfId="248" priority="90">
      <formula>MOD(ROW(),2)=0</formula>
    </cfRule>
  </conditionalFormatting>
  <conditionalFormatting sqref="L51">
    <cfRule type="expression" dxfId="247" priority="89">
      <formula>MOD(ROW(),2)=0</formula>
    </cfRule>
  </conditionalFormatting>
  <conditionalFormatting sqref="D51">
    <cfRule type="expression" dxfId="246" priority="88">
      <formula>MOD(ROW(),2)=0</formula>
    </cfRule>
  </conditionalFormatting>
  <conditionalFormatting sqref="F53">
    <cfRule type="expression" dxfId="245" priority="87">
      <formula>MOD(ROW(),2)=0</formula>
    </cfRule>
  </conditionalFormatting>
  <conditionalFormatting sqref="L53">
    <cfRule type="expression" dxfId="244" priority="86">
      <formula>MOD(ROW(),2)=0</formula>
    </cfRule>
  </conditionalFormatting>
  <conditionalFormatting sqref="F54">
    <cfRule type="expression" dxfId="243" priority="85">
      <formula>MOD(ROW(),2)=0</formula>
    </cfRule>
  </conditionalFormatting>
  <conditionalFormatting sqref="L54">
    <cfRule type="expression" dxfId="242" priority="84">
      <formula>MOD(ROW(),2)=0</formula>
    </cfRule>
  </conditionalFormatting>
  <conditionalFormatting sqref="J57">
    <cfRule type="expression" dxfId="241" priority="83">
      <formula>MOD(ROW(),2)=0</formula>
    </cfRule>
  </conditionalFormatting>
  <conditionalFormatting sqref="L57">
    <cfRule type="expression" dxfId="240" priority="82">
      <formula>MOD(ROW(),2)=0</formula>
    </cfRule>
  </conditionalFormatting>
  <conditionalFormatting sqref="J59">
    <cfRule type="expression" dxfId="239" priority="81">
      <formula>MOD(ROW(),2)=0</formula>
    </cfRule>
  </conditionalFormatting>
  <conditionalFormatting sqref="L59">
    <cfRule type="expression" dxfId="238" priority="80">
      <formula>MOD(ROW(),2)=0</formula>
    </cfRule>
  </conditionalFormatting>
  <conditionalFormatting sqref="F61">
    <cfRule type="expression" dxfId="237" priority="79">
      <formula>MOD(ROW(),2)=0</formula>
    </cfRule>
  </conditionalFormatting>
  <conditionalFormatting sqref="H61">
    <cfRule type="expression" dxfId="236" priority="78">
      <formula>MOD(ROW(),2)=0</formula>
    </cfRule>
  </conditionalFormatting>
  <conditionalFormatting sqref="L61">
    <cfRule type="expression" dxfId="235" priority="77">
      <formula>MOD(ROW(),2)=0</formula>
    </cfRule>
  </conditionalFormatting>
  <conditionalFormatting sqref="J100">
    <cfRule type="expression" dxfId="234" priority="27">
      <formula>MOD(ROW(),2)=0</formula>
    </cfRule>
  </conditionalFormatting>
  <conditionalFormatting sqref="L100">
    <cfRule type="expression" dxfId="233" priority="26">
      <formula>MOD(ROW(),2)=0</formula>
    </cfRule>
  </conditionalFormatting>
  <conditionalFormatting sqref="H101">
    <cfRule type="expression" dxfId="232" priority="25">
      <formula>MOD(ROW(),2)=0</formula>
    </cfRule>
  </conditionalFormatting>
  <conditionalFormatting sqref="L101">
    <cfRule type="expression" dxfId="231" priority="24">
      <formula>MOD(ROW(),2)=0</formula>
    </cfRule>
  </conditionalFormatting>
  <conditionalFormatting sqref="H102">
    <cfRule type="expression" dxfId="230" priority="23">
      <formula>MOD(ROW(),2)=0</formula>
    </cfRule>
  </conditionalFormatting>
  <conditionalFormatting sqref="J102">
    <cfRule type="expression" dxfId="229" priority="22">
      <formula>MOD(ROW(),2)=0</formula>
    </cfRule>
  </conditionalFormatting>
  <conditionalFormatting sqref="L102">
    <cfRule type="expression" dxfId="228" priority="21">
      <formula>MOD(ROW(),2)=0</formula>
    </cfRule>
  </conditionalFormatting>
  <conditionalFormatting sqref="F105">
    <cfRule type="expression" dxfId="227" priority="20">
      <formula>MOD(ROW(),2)=0</formula>
    </cfRule>
  </conditionalFormatting>
  <conditionalFormatting sqref="L105">
    <cfRule type="expression" dxfId="226" priority="19">
      <formula>MOD(ROW(),2)=0</formula>
    </cfRule>
  </conditionalFormatting>
  <conditionalFormatting sqref="F106">
    <cfRule type="expression" dxfId="225" priority="18">
      <formula>MOD(ROW(),2)=0</formula>
    </cfRule>
  </conditionalFormatting>
  <conditionalFormatting sqref="L106">
    <cfRule type="expression" dxfId="224" priority="17">
      <formula>MOD(ROW(),2)=0</formula>
    </cfRule>
  </conditionalFormatting>
  <conditionalFormatting sqref="H109">
    <cfRule type="expression" dxfId="223" priority="16">
      <formula>MOD(ROW(),2)=0</formula>
    </cfRule>
  </conditionalFormatting>
  <conditionalFormatting sqref="L109">
    <cfRule type="expression" dxfId="222" priority="15">
      <formula>MOD(ROW(),2)=0</formula>
    </cfRule>
  </conditionalFormatting>
  <conditionalFormatting sqref="H110">
    <cfRule type="expression" dxfId="221" priority="14">
      <formula>MOD(ROW(),2)=0</formula>
    </cfRule>
  </conditionalFormatting>
  <conditionalFormatting sqref="L110">
    <cfRule type="expression" dxfId="220" priority="13">
      <formula>MOD(ROW(),2)=0</formula>
    </cfRule>
  </conditionalFormatting>
  <conditionalFormatting sqref="E19">
    <cfRule type="expression" dxfId="219" priority="12">
      <formula>MOD(ROW(),2)=0</formula>
    </cfRule>
  </conditionalFormatting>
  <conditionalFormatting sqref="F70">
    <cfRule type="expression" dxfId="218" priority="60">
      <formula>MOD(ROW(),2)=0</formula>
    </cfRule>
  </conditionalFormatting>
  <conditionalFormatting sqref="J70">
    <cfRule type="expression" dxfId="217" priority="59">
      <formula>MOD(ROW(),2)=0</formula>
    </cfRule>
  </conditionalFormatting>
  <conditionalFormatting sqref="L70">
    <cfRule type="expression" dxfId="216" priority="58">
      <formula>MOD(ROW(),2)=0</formula>
    </cfRule>
  </conditionalFormatting>
  <conditionalFormatting sqref="F71">
    <cfRule type="expression" dxfId="215" priority="57">
      <formula>MOD(ROW(),2)=0</formula>
    </cfRule>
  </conditionalFormatting>
  <conditionalFormatting sqref="L71">
    <cfRule type="expression" dxfId="214" priority="56">
      <formula>MOD(ROW(),2)=0</formula>
    </cfRule>
  </conditionalFormatting>
  <conditionalFormatting sqref="J72">
    <cfRule type="expression" dxfId="213" priority="55">
      <formula>MOD(ROW(),2)=0</formula>
    </cfRule>
  </conditionalFormatting>
  <conditionalFormatting sqref="L72">
    <cfRule type="expression" dxfId="212" priority="54">
      <formula>MOD(ROW(),2)=0</formula>
    </cfRule>
  </conditionalFormatting>
  <conditionalFormatting sqref="F73">
    <cfRule type="expression" dxfId="211" priority="53">
      <formula>MOD(ROW(),2)=0</formula>
    </cfRule>
  </conditionalFormatting>
  <conditionalFormatting sqref="L73">
    <cfRule type="expression" dxfId="210" priority="52">
      <formula>MOD(ROW(),2)=0</formula>
    </cfRule>
  </conditionalFormatting>
  <conditionalFormatting sqref="F74">
    <cfRule type="expression" dxfId="209" priority="51">
      <formula>MOD(ROW(),2)=0</formula>
    </cfRule>
  </conditionalFormatting>
  <conditionalFormatting sqref="L74">
    <cfRule type="expression" dxfId="208" priority="50">
      <formula>MOD(ROW(),2)=0</formula>
    </cfRule>
  </conditionalFormatting>
  <conditionalFormatting sqref="L94 L65 L48:L49 L16:L18 L12:L13">
    <cfRule type="expression" dxfId="207" priority="1">
      <formula>MOD(ROW(),2)=0</formula>
    </cfRule>
  </conditionalFormatting>
  <conditionalFormatting sqref="F77">
    <cfRule type="expression" dxfId="206" priority="49">
      <formula>MOD(ROW(),2)=0</formula>
    </cfRule>
  </conditionalFormatting>
  <conditionalFormatting sqref="H77">
    <cfRule type="expression" dxfId="205" priority="48">
      <formula>MOD(ROW(),2)=0</formula>
    </cfRule>
  </conditionalFormatting>
  <conditionalFormatting sqref="J77">
    <cfRule type="expression" dxfId="204" priority="47">
      <formula>MOD(ROW(),2)=0</formula>
    </cfRule>
  </conditionalFormatting>
  <conditionalFormatting sqref="L77">
    <cfRule type="expression" dxfId="203" priority="46">
      <formula>MOD(ROW(),2)=0</formula>
    </cfRule>
  </conditionalFormatting>
  <conditionalFormatting sqref="J78">
    <cfRule type="expression" dxfId="202" priority="45">
      <formula>MOD(ROW(),2)=0</formula>
    </cfRule>
  </conditionalFormatting>
  <conditionalFormatting sqref="L78">
    <cfRule type="expression" dxfId="201" priority="44">
      <formula>MOD(ROW(),2)=0</formula>
    </cfRule>
  </conditionalFormatting>
  <conditionalFormatting sqref="F79">
    <cfRule type="expression" dxfId="200" priority="43">
      <formula>MOD(ROW(),2)=0</formula>
    </cfRule>
  </conditionalFormatting>
  <conditionalFormatting sqref="H79">
    <cfRule type="expression" dxfId="199" priority="42">
      <formula>MOD(ROW(),2)=0</formula>
    </cfRule>
  </conditionalFormatting>
  <conditionalFormatting sqref="J79">
    <cfRule type="expression" dxfId="198" priority="41">
      <formula>MOD(ROW(),2)=0</formula>
    </cfRule>
  </conditionalFormatting>
  <conditionalFormatting sqref="L79">
    <cfRule type="expression" dxfId="197" priority="40">
      <formula>MOD(ROW(),2)=0</formula>
    </cfRule>
  </conditionalFormatting>
  <conditionalFormatting sqref="H85">
    <cfRule type="expression" dxfId="196" priority="39">
      <formula>MOD(ROW(),2)=0</formula>
    </cfRule>
  </conditionalFormatting>
  <conditionalFormatting sqref="L85">
    <cfRule type="expression" dxfId="195" priority="38">
      <formula>MOD(ROW(),2)=0</formula>
    </cfRule>
  </conditionalFormatting>
  <conditionalFormatting sqref="H86">
    <cfRule type="expression" dxfId="194" priority="37">
      <formula>MOD(ROW(),2)=0</formula>
    </cfRule>
  </conditionalFormatting>
  <conditionalFormatting sqref="L86">
    <cfRule type="expression" dxfId="193" priority="36">
      <formula>MOD(ROW(),2)=0</formula>
    </cfRule>
  </conditionalFormatting>
  <conditionalFormatting sqref="H88">
    <cfRule type="expression" dxfId="192" priority="35">
      <formula>MOD(ROW(),2)=0</formula>
    </cfRule>
  </conditionalFormatting>
  <conditionalFormatting sqref="L88">
    <cfRule type="expression" dxfId="191" priority="34">
      <formula>MOD(ROW(),2)=0</formula>
    </cfRule>
  </conditionalFormatting>
  <conditionalFormatting sqref="H89">
    <cfRule type="expression" dxfId="190" priority="33">
      <formula>MOD(ROW(),2)=0</formula>
    </cfRule>
  </conditionalFormatting>
  <conditionalFormatting sqref="L89">
    <cfRule type="expression" dxfId="189" priority="32">
      <formula>MOD(ROW(),2)=0</formula>
    </cfRule>
  </conditionalFormatting>
  <conditionalFormatting sqref="F92">
    <cfRule type="expression" dxfId="188" priority="31">
      <formula>MOD(ROW(),2)=0</formula>
    </cfRule>
  </conditionalFormatting>
  <conditionalFormatting sqref="L92">
    <cfRule type="expression" dxfId="187" priority="30">
      <formula>MOD(ROW(),2)=0</formula>
    </cfRule>
  </conditionalFormatting>
  <conditionalFormatting sqref="F93">
    <cfRule type="expression" dxfId="186" priority="29">
      <formula>MOD(ROW(),2)=0</formula>
    </cfRule>
  </conditionalFormatting>
  <conditionalFormatting sqref="L93">
    <cfRule type="expression" dxfId="185" priority="28">
      <formula>MOD(ROW(),2)=0</formula>
    </cfRule>
  </conditionalFormatting>
  <conditionalFormatting sqref="E78 E72 E23">
    <cfRule type="expression" dxfId="184" priority="11">
      <formula>MOD(ROW(),2)=0</formula>
    </cfRule>
  </conditionalFormatting>
  <conditionalFormatting sqref="F78 F72 F23">
    <cfRule type="expression" dxfId="183" priority="10">
      <formula>MOD(ROW(),2)=0</formula>
    </cfRule>
  </conditionalFormatting>
  <conditionalFormatting sqref="G78 G23">
    <cfRule type="expression" dxfId="182" priority="9">
      <formula>MOD(ROW(),2)=0</formula>
    </cfRule>
  </conditionalFormatting>
  <conditionalFormatting sqref="H78 H23">
    <cfRule type="expression" dxfId="181" priority="8">
      <formula>MOD(ROW(),2)=0</formula>
    </cfRule>
  </conditionalFormatting>
  <conditionalFormatting sqref="F19">
    <cfRule type="expression" dxfId="180" priority="7">
      <formula>MOD(ROW(),2)=0</formula>
    </cfRule>
  </conditionalFormatting>
  <conditionalFormatting sqref="E48 E16:E17">
    <cfRule type="expression" dxfId="179" priority="6">
      <formula>MOD(ROW(),2)=0</formula>
    </cfRule>
  </conditionalFormatting>
  <conditionalFormatting sqref="F48 F16:F17">
    <cfRule type="expression" dxfId="178" priority="5">
      <formula>MOD(ROW(),2)=0</formula>
    </cfRule>
  </conditionalFormatting>
  <conditionalFormatting sqref="G12:G13">
    <cfRule type="expression" dxfId="177" priority="4">
      <formula>MOD(ROW(),2)=0</formula>
    </cfRule>
  </conditionalFormatting>
  <conditionalFormatting sqref="H12:H13">
    <cfRule type="expression" dxfId="176" priority="3">
      <formula>MOD(ROW(),2)=0</formula>
    </cfRule>
  </conditionalFormatting>
  <conditionalFormatting sqref="K94 K65 K48:K49 K16:K18 K12:K13">
    <cfRule type="expression" dxfId="175" priority="2">
      <formula>MOD(ROW(),2)=0</formula>
    </cfRule>
  </conditionalFormatting>
  <conditionalFormatting sqref="A10:E11 A14:E15 A20:L20 C29:L29 A23:C23 A52:L52 A48:C49 A66:I66 A65:E65 A75:L76 A72:D72 A80:L84 A78:D78 A90:L90 I10:I11 A12:C13 E12:E13 G14:I15 K14:K15 A21:E22 G21:K21 G22 A24:E27 A28:G28 I22:I28 A31:L31 C30:E30 A29:B30 G30 I30:K30 I32 K32 A37:L39 A32:E34 I34:I35 A35:C35 E35 A36:E36 G36:I36 A41:L41 A40:E40 G40 I40 K40 A43:L43 A42:E42 G42 I42 K42 A44:C44 I44 A45:E47 G45:K46 G47:G48 I47:K47 A50:E50 G50:G51 I48:I51 A51:C51 E51 A56:L56 A53:E55 G53:K55 A58:L58 A57:I57 K57 A60:L60 A59:I59 K59 A64:L64 G62:K62 G63 I63 K63 I65 A70:E71 G70:I70 K70 G72:G73 I72:I73 K72:K73 A77:E77 G77 A79:E79 G79 I77:I79 K77:K79 A87:L87 I86 K86 I89 A95:L96 A91:E94 A99:L99 A97:G98 I97:I98 K97:K98 A103:L104 A101:E102 G101:G102 I101:K101 A107:L108 A105:E106 G105:K106 A111:L112 A109:G110 I109:K110 G10:G11 K10:K11 G24:G27 E44:G44 K44 E49:G49 K50:K51 A61:E63 I61:K61 G65 A69:L69 A67:G68 I68:K68 G71:K71 A85:G86 I85:K85 A88:G89 I88:K88 G91:K93 A100:I100 K100 I102 K102 I13 G94:J94 A16:C19 G16:G19 E18 I16:I19 K19 K23:K28 G32:G35 I33:K33 K34:K36 G61 I67 K66:K67 A73:E74 G74:K74">
    <cfRule type="expression" dxfId="174" priority="229">
      <formula>MOD(ROW(),2)=0</formula>
    </cfRule>
  </conditionalFormatting>
  <conditionalFormatting sqref="L41">
    <cfRule type="expression" dxfId="173" priority="224">
      <formula>MOD(ROW(),2)=0</formula>
    </cfRule>
  </conditionalFormatting>
  <conditionalFormatting sqref="H74">
    <cfRule type="expression" dxfId="172" priority="223">
      <formula>MOD(ROW(),2)=0</formula>
    </cfRule>
  </conditionalFormatting>
  <conditionalFormatting sqref="F97">
    <cfRule type="expression" dxfId="171" priority="222">
      <formula>MOD(ROW(),2)=0</formula>
    </cfRule>
  </conditionalFormatting>
  <conditionalFormatting sqref="F98">
    <cfRule type="expression" dxfId="170" priority="221">
      <formula>MOD(ROW(),2)=0</formula>
    </cfRule>
  </conditionalFormatting>
  <conditionalFormatting sqref="H10">
    <cfRule type="expression" dxfId="169" priority="220">
      <formula>MOD(ROW(),2)=0</formula>
    </cfRule>
  </conditionalFormatting>
  <conditionalFormatting sqref="H11">
    <cfRule type="expression" dxfId="168" priority="219">
      <formula>MOD(ROW(),2)=0</formula>
    </cfRule>
  </conditionalFormatting>
  <conditionalFormatting sqref="F22">
    <cfRule type="expression" dxfId="167" priority="218">
      <formula>MOD(ROW(),2)=0</formula>
    </cfRule>
  </conditionalFormatting>
  <conditionalFormatting sqref="F24">
    <cfRule type="expression" dxfId="166" priority="217">
      <formula>MOD(ROW(),2)=0</formula>
    </cfRule>
  </conditionalFormatting>
  <conditionalFormatting sqref="F36">
    <cfRule type="expression" dxfId="165" priority="215">
      <formula>MOD(ROW(),2)=0</formula>
    </cfRule>
  </conditionalFormatting>
  <conditionalFormatting sqref="L44">
    <cfRule type="expression" dxfId="164" priority="213">
      <formula>MOD(ROW(),2)=0</formula>
    </cfRule>
  </conditionalFormatting>
  <conditionalFormatting sqref="H47">
    <cfRule type="expression" dxfId="163" priority="212">
      <formula>MOD(ROW(),2)=0</formula>
    </cfRule>
  </conditionalFormatting>
  <conditionalFormatting sqref="J86">
    <cfRule type="expression" dxfId="162" priority="211">
      <formula>MOD(ROW(),2)=0</formula>
    </cfRule>
  </conditionalFormatting>
  <conditionalFormatting sqref="J89">
    <cfRule type="expression" dxfId="161" priority="210">
      <formula>MOD(ROW(),2)=0</formula>
    </cfRule>
  </conditionalFormatting>
  <conditionalFormatting sqref="F94">
    <cfRule type="expression" dxfId="160" priority="207">
      <formula>MOD(ROW(),2)=0</formula>
    </cfRule>
  </conditionalFormatting>
  <conditionalFormatting sqref="H97">
    <cfRule type="expression" dxfId="159" priority="206">
      <formula>MOD(ROW(),2)=0</formula>
    </cfRule>
  </conditionalFormatting>
  <conditionalFormatting sqref="F25">
    <cfRule type="expression" dxfId="158" priority="202">
      <formula>MOD(ROW(),2)=0</formula>
    </cfRule>
  </conditionalFormatting>
  <conditionalFormatting sqref="J34">
    <cfRule type="expression" dxfId="157" priority="201">
      <formula>MOD(ROW(),2)=0</formula>
    </cfRule>
  </conditionalFormatting>
  <conditionalFormatting sqref="L35">
    <cfRule type="expression" dxfId="156" priority="200">
      <formula>MOD(ROW(),2)=0</formula>
    </cfRule>
  </conditionalFormatting>
  <conditionalFormatting sqref="J44">
    <cfRule type="expression" dxfId="155" priority="197">
      <formula>MOD(ROW(),2)=0</formula>
    </cfRule>
  </conditionalFormatting>
  <conditionalFormatting sqref="F47">
    <cfRule type="expression" dxfId="154" priority="196">
      <formula>MOD(ROW(),2)=0</formula>
    </cfRule>
  </conditionalFormatting>
  <conditionalFormatting sqref="F51">
    <cfRule type="expression" dxfId="153" priority="193">
      <formula>MOD(ROW(),2)=0</formula>
    </cfRule>
  </conditionalFormatting>
  <conditionalFormatting sqref="H51">
    <cfRule type="expression" dxfId="152" priority="192">
      <formula>MOD(ROW(),2)=0</formula>
    </cfRule>
  </conditionalFormatting>
  <conditionalFormatting sqref="F55">
    <cfRule type="expression" dxfId="151" priority="191">
      <formula>MOD(ROW(),2)=0</formula>
    </cfRule>
  </conditionalFormatting>
  <conditionalFormatting sqref="L55">
    <cfRule type="expression" dxfId="150" priority="190">
      <formula>MOD(ROW(),2)=0</formula>
    </cfRule>
  </conditionalFormatting>
  <conditionalFormatting sqref="H72">
    <cfRule type="expression" dxfId="149" priority="189">
      <formula>MOD(ROW(),2)=0</formula>
    </cfRule>
  </conditionalFormatting>
  <conditionalFormatting sqref="I12">
    <cfRule type="expression" dxfId="148" priority="180">
      <formula>MOD(ROW(),2)=0</formula>
    </cfRule>
  </conditionalFormatting>
  <conditionalFormatting sqref="K22">
    <cfRule type="expression" dxfId="147" priority="179">
      <formula>MOD(ROW(),2)=0</formula>
    </cfRule>
  </conditionalFormatting>
  <conditionalFormatting sqref="K89">
    <cfRule type="expression" dxfId="146" priority="178">
      <formula>MOD(ROW(),2)=0</formula>
    </cfRule>
  </conditionalFormatting>
  <conditionalFormatting sqref="F10">
    <cfRule type="expression" dxfId="145" priority="177">
      <formula>MOD(ROW(),2)=0</formula>
    </cfRule>
  </conditionalFormatting>
  <conditionalFormatting sqref="L10">
    <cfRule type="expression" dxfId="144" priority="175">
      <formula>MOD(ROW(),2)=0</formula>
    </cfRule>
  </conditionalFormatting>
  <conditionalFormatting sqref="F11">
    <cfRule type="expression" dxfId="143" priority="174">
      <formula>MOD(ROW(),2)=0</formula>
    </cfRule>
  </conditionalFormatting>
  <conditionalFormatting sqref="J12">
    <cfRule type="expression" dxfId="142" priority="170">
      <formula>MOD(ROW(),2)=0</formula>
    </cfRule>
  </conditionalFormatting>
  <conditionalFormatting sqref="D12">
    <cfRule type="expression" dxfId="141" priority="169">
      <formula>MOD(ROW(),2)=0</formula>
    </cfRule>
  </conditionalFormatting>
  <conditionalFormatting sqref="F14:F15">
    <cfRule type="expression" dxfId="140" priority="165">
      <formula>MOD(ROW(),2)=0</formula>
    </cfRule>
  </conditionalFormatting>
  <conditionalFormatting sqref="J14:J15">
    <cfRule type="expression" dxfId="139" priority="164">
      <formula>MOD(ROW(),2)=0</formula>
    </cfRule>
  </conditionalFormatting>
  <conditionalFormatting sqref="L14:L15">
    <cfRule type="expression" dxfId="138" priority="163">
      <formula>MOD(ROW(),2)=0</formula>
    </cfRule>
  </conditionalFormatting>
  <conditionalFormatting sqref="H16:H17">
    <cfRule type="expression" dxfId="137" priority="162">
      <formula>MOD(ROW(),2)=0</formula>
    </cfRule>
  </conditionalFormatting>
  <conditionalFormatting sqref="J16:J17">
    <cfRule type="expression" dxfId="136" priority="161">
      <formula>MOD(ROW(),2)=0</formula>
    </cfRule>
  </conditionalFormatting>
  <conditionalFormatting sqref="D16:D17">
    <cfRule type="expression" dxfId="135" priority="160">
      <formula>MOD(ROW(),2)=0</formula>
    </cfRule>
  </conditionalFormatting>
  <conditionalFormatting sqref="F18">
    <cfRule type="expression" dxfId="134" priority="159">
      <formula>MOD(ROW(),2)=0</formula>
    </cfRule>
  </conditionalFormatting>
  <conditionalFormatting sqref="H18">
    <cfRule type="expression" dxfId="133" priority="158">
      <formula>MOD(ROW(),2)=0</formula>
    </cfRule>
  </conditionalFormatting>
  <conditionalFormatting sqref="J18">
    <cfRule type="expression" dxfId="132" priority="157">
      <formula>MOD(ROW(),2)=0</formula>
    </cfRule>
  </conditionalFormatting>
  <conditionalFormatting sqref="D18">
    <cfRule type="expression" dxfId="131" priority="156">
      <formula>MOD(ROW(),2)=0</formula>
    </cfRule>
  </conditionalFormatting>
  <conditionalFormatting sqref="H19">
    <cfRule type="expression" dxfId="130" priority="155">
      <formula>MOD(ROW(),2)=0</formula>
    </cfRule>
  </conditionalFormatting>
  <conditionalFormatting sqref="J19">
    <cfRule type="expression" dxfId="129" priority="154">
      <formula>MOD(ROW(),2)=0</formula>
    </cfRule>
  </conditionalFormatting>
  <conditionalFormatting sqref="L19">
    <cfRule type="expression" dxfId="128" priority="153">
      <formula>MOD(ROW(),2)=0</formula>
    </cfRule>
  </conditionalFormatting>
  <conditionalFormatting sqref="F21">
    <cfRule type="expression" dxfId="127" priority="152">
      <formula>MOD(ROW(),2)=0</formula>
    </cfRule>
  </conditionalFormatting>
  <conditionalFormatting sqref="L21">
    <cfRule type="expression" dxfId="126" priority="151">
      <formula>MOD(ROW(),2)=0</formula>
    </cfRule>
  </conditionalFormatting>
  <conditionalFormatting sqref="H22">
    <cfRule type="expression" dxfId="125" priority="150">
      <formula>MOD(ROW(),2)=0</formula>
    </cfRule>
  </conditionalFormatting>
  <conditionalFormatting sqref="L22">
    <cfRule type="expression" dxfId="124" priority="149">
      <formula>MOD(ROW(),2)=0</formula>
    </cfRule>
  </conditionalFormatting>
  <conditionalFormatting sqref="D23">
    <cfRule type="expression" dxfId="123" priority="148">
      <formula>MOD(ROW(),2)=0</formula>
    </cfRule>
  </conditionalFormatting>
  <conditionalFormatting sqref="J23">
    <cfRule type="expression" dxfId="122" priority="147">
      <formula>MOD(ROW(),2)=0</formula>
    </cfRule>
  </conditionalFormatting>
  <conditionalFormatting sqref="L23">
    <cfRule type="expression" dxfId="121" priority="146">
      <formula>MOD(ROW(),2)=0</formula>
    </cfRule>
  </conditionalFormatting>
  <conditionalFormatting sqref="H24">
    <cfRule type="expression" dxfId="120" priority="145">
      <formula>MOD(ROW(),2)=0</formula>
    </cfRule>
  </conditionalFormatting>
  <conditionalFormatting sqref="J24">
    <cfRule type="expression" dxfId="119" priority="144">
      <formula>MOD(ROW(),2)=0</formula>
    </cfRule>
  </conditionalFormatting>
  <conditionalFormatting sqref="L24">
    <cfRule type="expression" dxfId="118" priority="143">
      <formula>MOD(ROW(),2)=0</formula>
    </cfRule>
  </conditionalFormatting>
  <conditionalFormatting sqref="J25">
    <cfRule type="expression" dxfId="117" priority="141">
      <formula>MOD(ROW(),2)=0</formula>
    </cfRule>
  </conditionalFormatting>
  <conditionalFormatting sqref="H26">
    <cfRule type="expression" dxfId="116" priority="138">
      <formula>MOD(ROW(),2)=0</formula>
    </cfRule>
  </conditionalFormatting>
  <conditionalFormatting sqref="L26">
    <cfRule type="expression" dxfId="115" priority="136">
      <formula>MOD(ROW(),2)=0</formula>
    </cfRule>
  </conditionalFormatting>
  <conditionalFormatting sqref="F27">
    <cfRule type="expression" dxfId="114" priority="135">
      <formula>MOD(ROW(),2)=0</formula>
    </cfRule>
  </conditionalFormatting>
  <conditionalFormatting sqref="H27">
    <cfRule type="expression" dxfId="113" priority="134">
      <formula>MOD(ROW(),2)=0</formula>
    </cfRule>
  </conditionalFormatting>
  <conditionalFormatting sqref="J27">
    <cfRule type="expression" dxfId="112" priority="133">
      <formula>MOD(ROW(),2)=0</formula>
    </cfRule>
  </conditionalFormatting>
  <conditionalFormatting sqref="L27">
    <cfRule type="expression" dxfId="111" priority="132">
      <formula>MOD(ROW(),2)=0</formula>
    </cfRule>
  </conditionalFormatting>
  <conditionalFormatting sqref="H28">
    <cfRule type="expression" dxfId="110" priority="131">
      <formula>MOD(ROW(),2)=0</formula>
    </cfRule>
  </conditionalFormatting>
  <conditionalFormatting sqref="J28">
    <cfRule type="expression" dxfId="109" priority="130">
      <formula>MOD(ROW(),2)=0</formula>
    </cfRule>
  </conditionalFormatting>
  <conditionalFormatting sqref="L28">
    <cfRule type="expression" dxfId="108" priority="129">
      <formula>MOD(ROW(),2)=0</formula>
    </cfRule>
  </conditionalFormatting>
  <conditionalFormatting sqref="F30">
    <cfRule type="expression" dxfId="107" priority="128">
      <formula>MOD(ROW(),2)=0</formula>
    </cfRule>
  </conditionalFormatting>
  <conditionalFormatting sqref="H30">
    <cfRule type="expression" dxfId="106" priority="127">
      <formula>MOD(ROW(),2)=0</formula>
    </cfRule>
  </conditionalFormatting>
  <conditionalFormatting sqref="L30">
    <cfRule type="expression" dxfId="105" priority="126">
      <formula>MOD(ROW(),2)=0</formula>
    </cfRule>
  </conditionalFormatting>
  <conditionalFormatting sqref="F32">
    <cfRule type="expression" dxfId="104" priority="125">
      <formula>MOD(ROW(),2)=0</formula>
    </cfRule>
  </conditionalFormatting>
  <conditionalFormatting sqref="H32">
    <cfRule type="expression" dxfId="103" priority="124">
      <formula>MOD(ROW(),2)=0</formula>
    </cfRule>
  </conditionalFormatting>
  <conditionalFormatting sqref="J32">
    <cfRule type="expression" dxfId="102" priority="123">
      <formula>MOD(ROW(),2)=0</formula>
    </cfRule>
  </conditionalFormatting>
  <conditionalFormatting sqref="L32">
    <cfRule type="expression" dxfId="101" priority="122">
      <formula>MOD(ROW(),2)=0</formula>
    </cfRule>
  </conditionalFormatting>
  <conditionalFormatting sqref="F33">
    <cfRule type="expression" dxfId="100" priority="121">
      <formula>MOD(ROW(),2)=0</formula>
    </cfRule>
  </conditionalFormatting>
  <conditionalFormatting sqref="F62">
    <cfRule type="expression" dxfId="99" priority="76">
      <formula>MOD(ROW(),2)=0</formula>
    </cfRule>
  </conditionalFormatting>
  <conditionalFormatting sqref="L62">
    <cfRule type="expression" dxfId="98" priority="75">
      <formula>MOD(ROW(),2)=0</formula>
    </cfRule>
  </conditionalFormatting>
  <conditionalFormatting sqref="F63">
    <cfRule type="expression" dxfId="97" priority="74">
      <formula>MOD(ROW(),2)=0</formula>
    </cfRule>
  </conditionalFormatting>
  <conditionalFormatting sqref="H63">
    <cfRule type="expression" dxfId="96" priority="73">
      <formula>MOD(ROW(),2)=0</formula>
    </cfRule>
  </conditionalFormatting>
  <conditionalFormatting sqref="J63">
    <cfRule type="expression" dxfId="95" priority="72">
      <formula>MOD(ROW(),2)=0</formula>
    </cfRule>
  </conditionalFormatting>
  <conditionalFormatting sqref="L63">
    <cfRule type="expression" dxfId="94" priority="71">
      <formula>MOD(ROW(),2)=0</formula>
    </cfRule>
  </conditionalFormatting>
  <conditionalFormatting sqref="F65">
    <cfRule type="expression" dxfId="93" priority="70">
      <formula>MOD(ROW(),2)=0</formula>
    </cfRule>
  </conditionalFormatting>
  <conditionalFormatting sqref="H65">
    <cfRule type="expression" dxfId="92" priority="69">
      <formula>MOD(ROW(),2)=0</formula>
    </cfRule>
  </conditionalFormatting>
  <conditionalFormatting sqref="J65">
    <cfRule type="expression" dxfId="91" priority="68">
      <formula>MOD(ROW(),2)=0</formula>
    </cfRule>
  </conditionalFormatting>
  <conditionalFormatting sqref="J66">
    <cfRule type="expression" dxfId="90" priority="67">
      <formula>MOD(ROW(),2)=0</formula>
    </cfRule>
  </conditionalFormatting>
  <conditionalFormatting sqref="L66">
    <cfRule type="expression" dxfId="89" priority="66">
      <formula>MOD(ROW(),2)=0</formula>
    </cfRule>
  </conditionalFormatting>
  <conditionalFormatting sqref="H67">
    <cfRule type="expression" dxfId="88" priority="65">
      <formula>MOD(ROW(),2)=0</formula>
    </cfRule>
  </conditionalFormatting>
  <conditionalFormatting sqref="J67">
    <cfRule type="expression" dxfId="87" priority="64">
      <formula>MOD(ROW(),2)=0</formula>
    </cfRule>
  </conditionalFormatting>
  <conditionalFormatting sqref="L67">
    <cfRule type="expression" dxfId="86" priority="63">
      <formula>MOD(ROW(),2)=0</formula>
    </cfRule>
  </conditionalFormatting>
  <conditionalFormatting sqref="H68">
    <cfRule type="expression" dxfId="85" priority="62">
      <formula>MOD(ROW(),2)=0</formula>
    </cfRule>
  </conditionalFormatting>
  <conditionalFormatting sqref="L68">
    <cfRule type="expression" dxfId="84" priority="61">
      <formula>MOD(ROW(),2)=0</formula>
    </cfRule>
  </conditionalFormatting>
  <pageMargins left="0.51181102362204722" right="0.51181102362204722" top="0.59055118110236227" bottom="0.59055118110236227" header="0" footer="0.39370078740157483"/>
  <pageSetup paperSize="9" fitToWidth="0" fitToHeight="0" orientation="portrait" r:id="rId1"/>
  <headerFooter scaleWithDoc="0">
    <oddFooter>&amp;L&amp;8Statistikamt Nord&amp;C&amp;8&amp;P&amp;R&amp;8Statistischer Bericht L IV 1 - j 17 SH</oddFooter>
  </headerFooter>
  <ignoredErrors>
    <ignoredError sqref="A11:A14 C8 A16 A18:A1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10</vt:i4>
      </vt:variant>
    </vt:vector>
  </HeadingPairs>
  <TitlesOfParts>
    <vt:vector size="23" baseType="lpstr">
      <vt:lpstr>VO_1</vt:lpstr>
      <vt:lpstr>VO_2</vt:lpstr>
      <vt:lpstr>VO_3</vt:lpstr>
      <vt:lpstr>VO_4</vt:lpstr>
      <vt:lpstr>T1_1</vt:lpstr>
      <vt:lpstr>T2_1</vt:lpstr>
      <vt:lpstr>T3_1</vt:lpstr>
      <vt:lpstr>T4_1</vt:lpstr>
      <vt:lpstr>T5_1</vt:lpstr>
      <vt:lpstr>T6_1</vt:lpstr>
      <vt:lpstr>T7_1</vt:lpstr>
      <vt:lpstr>T8_1</vt:lpstr>
      <vt:lpstr>VO_5</vt:lpstr>
      <vt:lpstr>T2_1!Drucktitel</vt:lpstr>
      <vt:lpstr>T3_1!Drucktitel</vt:lpstr>
      <vt:lpstr>T4_1!Drucktitel</vt:lpstr>
      <vt:lpstr>T5_1!Drucktitel</vt:lpstr>
      <vt:lpstr>T6_1!Drucktitel</vt:lpstr>
      <vt:lpstr>T2_1!Print_Titles</vt:lpstr>
      <vt:lpstr>T3_1!Print_Titles</vt:lpstr>
      <vt:lpstr>T4_1!Print_Titles</vt:lpstr>
      <vt:lpstr>T5_1!Print_Titles</vt:lpstr>
      <vt:lpstr>T6_1!Print_Titles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2019-10-17T05:47:18Z</cp:lastPrinted>
  <dcterms:created xsi:type="dcterms:W3CDTF">2013-09-30T11:11:26Z</dcterms:created>
  <dcterms:modified xsi:type="dcterms:W3CDTF">2019-10-17T05:47:28Z</dcterms:modified>
  <cp:category>LIS-Bericht</cp:category>
</cp:coreProperties>
</file>